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19"/>
  <workbookPr/>
  <mc:AlternateContent xmlns:mc="http://schemas.openxmlformats.org/markup-compatibility/2006">
    <mc:Choice Requires="x15">
      <x15ac:absPath xmlns:x15ac="http://schemas.microsoft.com/office/spreadsheetml/2010/11/ac" url="C:\Users\jacob\OneDrive\Desktop\"/>
    </mc:Choice>
  </mc:AlternateContent>
  <xr:revisionPtr revIDLastSave="0" documentId="13_ncr:1_{9B82D499-F438-4B39-80F1-E24488DE02FB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Iron 4-C Schedule &amp; Scor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2" l="1"/>
  <c r="M4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4" i="2"/>
  <c r="C15" i="2"/>
  <c r="C16" i="2"/>
  <c r="C17" i="2"/>
  <c r="C18" i="2"/>
  <c r="C19" i="2"/>
  <c r="C20" i="2"/>
  <c r="C21" i="2"/>
  <c r="D5" i="2"/>
  <c r="C5" i="2"/>
  <c r="L5" i="2"/>
  <c r="L6" i="2"/>
  <c r="L8" i="2"/>
  <c r="L9" i="2"/>
  <c r="L11" i="2"/>
  <c r="L12" i="2"/>
  <c r="L14" i="2"/>
  <c r="L15" i="2"/>
  <c r="T16" i="2"/>
  <c r="D15" i="2" s="1"/>
  <c r="T17" i="2"/>
  <c r="D16" i="2" s="1"/>
  <c r="T18" i="2"/>
  <c r="D17" i="2" s="1"/>
  <c r="T20" i="2"/>
  <c r="D18" i="2" s="1"/>
  <c r="T21" i="2"/>
  <c r="D19" i="2" s="1"/>
  <c r="T22" i="2"/>
  <c r="L26" i="2" s="1"/>
  <c r="T23" i="2"/>
  <c r="L27" i="2" s="1"/>
  <c r="T15" i="2"/>
  <c r="D14" i="2" s="1"/>
  <c r="K27" i="2"/>
  <c r="K26" i="2"/>
  <c r="K24" i="2"/>
  <c r="K23" i="2"/>
  <c r="K21" i="2"/>
  <c r="K20" i="2"/>
  <c r="K18" i="2"/>
  <c r="K17" i="2"/>
  <c r="K15" i="2"/>
  <c r="K14" i="2"/>
  <c r="K12" i="2"/>
  <c r="K11" i="2"/>
  <c r="K9" i="2"/>
  <c r="K8" i="2"/>
  <c r="K6" i="2"/>
  <c r="K5" i="2"/>
  <c r="D21" i="2" l="1"/>
  <c r="D20" i="2"/>
  <c r="L23" i="2"/>
  <c r="L17" i="2"/>
  <c r="L24" i="2"/>
  <c r="L18" i="2"/>
  <c r="L20" i="2"/>
  <c r="L21" i="2"/>
</calcChain>
</file>

<file path=xl/sharedStrings.xml><?xml version="1.0" encoding="utf-8"?>
<sst xmlns="http://schemas.openxmlformats.org/spreadsheetml/2006/main" count="62" uniqueCount="47">
  <si>
    <t>2 bars</t>
  </si>
  <si>
    <t>24 ammo cans</t>
  </si>
  <si>
    <t>Pushups</t>
  </si>
  <si>
    <t>Pull-Ups</t>
  </si>
  <si>
    <t>AMMO CAN RUN</t>
  </si>
  <si>
    <t>Team</t>
  </si>
  <si>
    <t>Proctor</t>
  </si>
  <si>
    <t>Team Total</t>
  </si>
  <si>
    <t>Femal Max</t>
  </si>
  <si>
    <t>Male Max</t>
  </si>
  <si>
    <t>Score</t>
  </si>
  <si>
    <t>Time Penalty</t>
  </si>
  <si>
    <t>Total Time</t>
  </si>
  <si>
    <t>ROUND 1</t>
  </si>
  <si>
    <t>University of So-Cal</t>
  </si>
  <si>
    <t>MIDN Mitstifer</t>
  </si>
  <si>
    <t>Purdue</t>
  </si>
  <si>
    <t>MIDN Brown</t>
  </si>
  <si>
    <t xml:space="preserve">Berkeley </t>
  </si>
  <si>
    <t>MIDN Pilat</t>
  </si>
  <si>
    <t>ROUND 2</t>
  </si>
  <si>
    <t>Minnesota</t>
  </si>
  <si>
    <t>MIDN Thayer</t>
  </si>
  <si>
    <t>Colorado Navy 1</t>
  </si>
  <si>
    <t>MIDN McCarthy</t>
  </si>
  <si>
    <t>ROUND 3</t>
  </si>
  <si>
    <t>Missouri</t>
  </si>
  <si>
    <t>MIDN Burns</t>
  </si>
  <si>
    <t>New Mexico</t>
  </si>
  <si>
    <t>MIDN Marsh</t>
  </si>
  <si>
    <t>Chicago Consortium</t>
  </si>
  <si>
    <t>MIDN Lawrence</t>
  </si>
  <si>
    <t>ROUND 4</t>
  </si>
  <si>
    <t>Nebraska</t>
  </si>
  <si>
    <t>Colorado Army</t>
  </si>
  <si>
    <t>ROUND 5</t>
  </si>
  <si>
    <t>Oklahoma</t>
  </si>
  <si>
    <t>Colorado Navy</t>
  </si>
  <si>
    <t>ROUND 6</t>
  </si>
  <si>
    <t>Ohio</t>
  </si>
  <si>
    <t xml:space="preserve">OPEN </t>
  </si>
  <si>
    <t>SAFETY TEAM</t>
  </si>
  <si>
    <t>ROUND 7</t>
  </si>
  <si>
    <t>SSgt Boubel</t>
  </si>
  <si>
    <t>2nd LT Garces</t>
  </si>
  <si>
    <t>ENS Nay</t>
  </si>
  <si>
    <t>ROUND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</si>
</sst>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0E787-1BCE-4BE6-88ED-31C9710CABC4}">
  <dimension ref="B2:W27"/>
  <sheetViews>
    <sheetView tabSelected="1" zoomScale="93" workbookViewId="0">
      <selection activeCell="E26" sqref="E26"/>
    </sheetView>
  </sheetViews>
  <sheetFormatPr defaultRowHeight="14.45"/>
  <cols>
    <col min="3" max="3" width="18.28515625" bestFit="1" customWidth="1"/>
    <col min="4" max="4" width="14.7109375" bestFit="1" customWidth="1"/>
    <col min="5" max="5" width="11.7109375" customWidth="1"/>
    <col min="6" max="6" width="11.140625" customWidth="1"/>
    <col min="7" max="8" width="10.28515625" customWidth="1"/>
    <col min="10" max="10" width="9.7109375" bestFit="1" customWidth="1"/>
    <col min="11" max="11" width="18.28515625" bestFit="1" customWidth="1"/>
    <col min="12" max="12" width="14.7109375" bestFit="1" customWidth="1"/>
    <col min="13" max="13" width="11.5703125" customWidth="1"/>
    <col min="14" max="14" width="11.140625" customWidth="1"/>
    <col min="15" max="16" width="10.140625" customWidth="1"/>
    <col min="17" max="17" width="8.7109375" customWidth="1"/>
    <col min="19" max="19" width="17.28515625" bestFit="1" customWidth="1"/>
    <col min="20" max="20" width="14.28515625" bestFit="1" customWidth="1"/>
    <col min="21" max="21" width="11.7109375" bestFit="1" customWidth="1"/>
    <col min="22" max="22" width="9.7109375" bestFit="1" customWidth="1"/>
  </cols>
  <sheetData>
    <row r="2" spans="2:23">
      <c r="K2" t="s">
        <v>0</v>
      </c>
      <c r="S2" t="s">
        <v>1</v>
      </c>
    </row>
    <row r="3" spans="2:23" ht="15" thickBot="1">
      <c r="C3" s="1" t="s">
        <v>2</v>
      </c>
      <c r="K3" s="1" t="s">
        <v>3</v>
      </c>
      <c r="S3" s="1" t="s">
        <v>4</v>
      </c>
    </row>
    <row r="4" spans="2:23">
      <c r="B4" s="2"/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4" t="s">
        <v>10</v>
      </c>
      <c r="J4" s="2"/>
      <c r="K4" s="3" t="s">
        <v>5</v>
      </c>
      <c r="L4" s="3" t="s">
        <v>5</v>
      </c>
      <c r="M4" s="3" t="str">
        <f>E4</f>
        <v>Team Total</v>
      </c>
      <c r="N4" s="3" t="str">
        <f t="shared" ref="N4:O4" si="0">F4</f>
        <v>Femal Max</v>
      </c>
      <c r="O4" s="3" t="s">
        <v>9</v>
      </c>
      <c r="P4" s="4" t="s">
        <v>10</v>
      </c>
      <c r="R4" s="2"/>
      <c r="S4" s="3" t="s">
        <v>5</v>
      </c>
      <c r="T4" s="3" t="s">
        <v>6</v>
      </c>
      <c r="U4" s="3" t="s">
        <v>11</v>
      </c>
      <c r="V4" s="3" t="s">
        <v>12</v>
      </c>
      <c r="W4" s="4" t="s">
        <v>10</v>
      </c>
    </row>
    <row r="5" spans="2:23">
      <c r="B5" s="5" t="s">
        <v>13</v>
      </c>
      <c r="C5" s="7" t="str">
        <f>S5</f>
        <v>University of So-Cal</v>
      </c>
      <c r="D5" s="7" t="str">
        <f>T5</f>
        <v>MIDN Mitstifer</v>
      </c>
      <c r="E5" s="7"/>
      <c r="F5" s="7"/>
      <c r="G5" s="7"/>
      <c r="H5" s="8"/>
      <c r="J5" s="5" t="s">
        <v>13</v>
      </c>
      <c r="K5" s="7" t="str">
        <f>S5</f>
        <v>University of So-Cal</v>
      </c>
      <c r="L5" s="7" t="str">
        <f>T5</f>
        <v>MIDN Mitstifer</v>
      </c>
      <c r="M5" s="7"/>
      <c r="N5" s="7"/>
      <c r="O5" s="7"/>
      <c r="P5" s="8"/>
      <c r="R5" s="5" t="s">
        <v>13</v>
      </c>
      <c r="S5" s="7" t="s">
        <v>14</v>
      </c>
      <c r="T5" s="7" t="s">
        <v>15</v>
      </c>
      <c r="U5" s="7"/>
      <c r="V5" s="7"/>
      <c r="W5" s="8"/>
    </row>
    <row r="6" spans="2:23">
      <c r="B6" s="5"/>
      <c r="C6" s="7" t="str">
        <f>S6</f>
        <v>Purdue</v>
      </c>
      <c r="D6" s="7" t="str">
        <f>T6</f>
        <v>MIDN Brown</v>
      </c>
      <c r="E6" s="7"/>
      <c r="F6" s="7"/>
      <c r="G6" s="7"/>
      <c r="H6" s="8"/>
      <c r="J6" s="5"/>
      <c r="K6" s="7" t="str">
        <f>S6</f>
        <v>Purdue</v>
      </c>
      <c r="L6" s="7" t="str">
        <f>T6</f>
        <v>MIDN Brown</v>
      </c>
      <c r="M6" s="7"/>
      <c r="N6" s="7"/>
      <c r="O6" s="7"/>
      <c r="P6" s="8"/>
      <c r="R6" s="5"/>
      <c r="S6" s="7" t="s">
        <v>16</v>
      </c>
      <c r="T6" s="7" t="s">
        <v>17</v>
      </c>
      <c r="U6" s="7"/>
      <c r="V6" s="7"/>
      <c r="W6" s="8"/>
    </row>
    <row r="7" spans="2:23">
      <c r="B7" s="5"/>
      <c r="C7" s="7" t="str">
        <f>S7</f>
        <v xml:space="preserve">Berkeley </v>
      </c>
      <c r="D7" s="7" t="str">
        <f>T7</f>
        <v>MIDN Pilat</v>
      </c>
      <c r="E7" s="7"/>
      <c r="F7" s="7"/>
      <c r="G7" s="7"/>
      <c r="H7" s="8"/>
      <c r="J7" s="5"/>
      <c r="K7" s="7"/>
      <c r="L7" s="7"/>
      <c r="M7" s="7"/>
      <c r="N7" s="7"/>
      <c r="O7" s="7"/>
      <c r="P7" s="8"/>
      <c r="R7" s="5"/>
      <c r="S7" s="7" t="s">
        <v>18</v>
      </c>
      <c r="T7" s="7" t="s">
        <v>19</v>
      </c>
      <c r="U7" s="7"/>
      <c r="V7" s="7"/>
      <c r="W7" s="8"/>
    </row>
    <row r="8" spans="2:23">
      <c r="B8" s="5"/>
      <c r="C8" s="7" t="str">
        <f>S8</f>
        <v>Minnesota</v>
      </c>
      <c r="D8" s="7" t="str">
        <f>T8</f>
        <v>MIDN Thayer</v>
      </c>
      <c r="E8" s="7"/>
      <c r="F8" s="7"/>
      <c r="G8" s="7"/>
      <c r="H8" s="8"/>
      <c r="J8" s="5" t="s">
        <v>20</v>
      </c>
      <c r="K8" s="7" t="str">
        <f>S7</f>
        <v xml:space="preserve">Berkeley </v>
      </c>
      <c r="L8" s="7" t="str">
        <f>T7</f>
        <v>MIDN Pilat</v>
      </c>
      <c r="M8" s="7"/>
      <c r="N8" s="7"/>
      <c r="O8" s="7"/>
      <c r="P8" s="8"/>
      <c r="R8" s="5"/>
      <c r="S8" s="7" t="s">
        <v>21</v>
      </c>
      <c r="T8" s="7" t="s">
        <v>22</v>
      </c>
      <c r="U8" s="7"/>
      <c r="V8" s="7"/>
      <c r="W8" s="8"/>
    </row>
    <row r="9" spans="2:23">
      <c r="B9" s="5"/>
      <c r="C9" s="7" t="str">
        <f>S10</f>
        <v>Colorado Navy 1</v>
      </c>
      <c r="D9" s="7" t="str">
        <f>T10</f>
        <v>MIDN McCarthy</v>
      </c>
      <c r="E9" s="7"/>
      <c r="F9" s="7"/>
      <c r="G9" s="7"/>
      <c r="H9" s="8"/>
      <c r="J9" s="5"/>
      <c r="K9" s="7" t="str">
        <f>S8</f>
        <v>Minnesota</v>
      </c>
      <c r="L9" s="7" t="str">
        <f>T8</f>
        <v>MIDN Thayer</v>
      </c>
      <c r="M9" s="7"/>
      <c r="N9" s="7"/>
      <c r="O9" s="7"/>
      <c r="P9" s="8"/>
      <c r="R9" s="5"/>
      <c r="S9" s="7"/>
      <c r="T9" s="7"/>
      <c r="U9" s="7"/>
      <c r="V9" s="7"/>
      <c r="W9" s="8"/>
    </row>
    <row r="10" spans="2:23">
      <c r="B10" s="5"/>
      <c r="C10" s="7" t="str">
        <f>S11</f>
        <v>Missouri</v>
      </c>
      <c r="D10" s="7" t="str">
        <f>T11</f>
        <v>MIDN Burns</v>
      </c>
      <c r="E10" s="7"/>
      <c r="F10" s="7"/>
      <c r="G10" s="7"/>
      <c r="H10" s="8"/>
      <c r="J10" s="5"/>
      <c r="K10" s="7"/>
      <c r="L10" s="7"/>
      <c r="M10" s="7"/>
      <c r="N10" s="7"/>
      <c r="O10" s="7"/>
      <c r="P10" s="8"/>
      <c r="R10" s="5" t="s">
        <v>20</v>
      </c>
      <c r="S10" s="7" t="s">
        <v>23</v>
      </c>
      <c r="T10" s="7" t="s">
        <v>24</v>
      </c>
      <c r="U10" s="7"/>
      <c r="V10" s="7"/>
      <c r="W10" s="8"/>
    </row>
    <row r="11" spans="2:23">
      <c r="B11" s="5"/>
      <c r="C11" s="7" t="str">
        <f>S12</f>
        <v>New Mexico</v>
      </c>
      <c r="D11" s="7" t="str">
        <f>T12</f>
        <v>MIDN Marsh</v>
      </c>
      <c r="E11" s="7"/>
      <c r="F11" s="7"/>
      <c r="G11" s="7"/>
      <c r="H11" s="8"/>
      <c r="J11" s="5" t="s">
        <v>25</v>
      </c>
      <c r="K11" s="7" t="str">
        <f>S10</f>
        <v>Colorado Navy 1</v>
      </c>
      <c r="L11" s="7" t="str">
        <f>T10</f>
        <v>MIDN McCarthy</v>
      </c>
      <c r="M11" s="7"/>
      <c r="N11" s="7"/>
      <c r="O11" s="7"/>
      <c r="P11" s="8"/>
      <c r="R11" s="5"/>
      <c r="S11" s="7" t="s">
        <v>26</v>
      </c>
      <c r="T11" s="7" t="s">
        <v>27</v>
      </c>
      <c r="U11" s="7"/>
      <c r="V11" s="7"/>
      <c r="W11" s="8"/>
    </row>
    <row r="12" spans="2:23">
      <c r="B12" s="5"/>
      <c r="C12" s="7" t="str">
        <f>S13</f>
        <v>Chicago Consortium</v>
      </c>
      <c r="D12" s="7" t="str">
        <f>T13</f>
        <v>MIDN Lawrence</v>
      </c>
      <c r="E12" s="7"/>
      <c r="F12" s="7"/>
      <c r="G12" s="7"/>
      <c r="H12" s="8"/>
      <c r="J12" s="5"/>
      <c r="K12" s="7" t="str">
        <f>S11</f>
        <v>Missouri</v>
      </c>
      <c r="L12" s="7" t="str">
        <f>T11</f>
        <v>MIDN Burns</v>
      </c>
      <c r="M12" s="7"/>
      <c r="N12" s="7"/>
      <c r="O12" s="7"/>
      <c r="P12" s="8"/>
      <c r="R12" s="5"/>
      <c r="S12" s="7" t="s">
        <v>28</v>
      </c>
      <c r="T12" s="7" t="s">
        <v>29</v>
      </c>
      <c r="U12" s="7"/>
      <c r="V12" s="7"/>
      <c r="W12" s="8"/>
    </row>
    <row r="13" spans="2:23">
      <c r="B13" s="5"/>
      <c r="C13" s="7"/>
      <c r="D13" s="7"/>
      <c r="E13" s="7"/>
      <c r="F13" s="7"/>
      <c r="G13" s="7"/>
      <c r="H13" s="8"/>
      <c r="J13" s="5"/>
      <c r="K13" s="7"/>
      <c r="L13" s="7"/>
      <c r="M13" s="7"/>
      <c r="N13" s="7"/>
      <c r="O13" s="7"/>
      <c r="P13" s="8"/>
      <c r="R13" s="5"/>
      <c r="S13" s="7" t="s">
        <v>30</v>
      </c>
      <c r="T13" s="7" t="s">
        <v>31</v>
      </c>
      <c r="U13" s="7"/>
      <c r="V13" s="7"/>
      <c r="W13" s="8"/>
    </row>
    <row r="14" spans="2:23">
      <c r="B14" s="5" t="s">
        <v>20</v>
      </c>
      <c r="C14" s="7" t="str">
        <f>S15</f>
        <v>Nebraska</v>
      </c>
      <c r="D14" s="7" t="str">
        <f>T15</f>
        <v>MIDN Mitstifer</v>
      </c>
      <c r="E14" s="7"/>
      <c r="F14" s="7"/>
      <c r="G14" s="7"/>
      <c r="H14" s="8"/>
      <c r="J14" s="5" t="s">
        <v>32</v>
      </c>
      <c r="K14" s="7" t="str">
        <f>S12</f>
        <v>New Mexico</v>
      </c>
      <c r="L14" s="7" t="str">
        <f>T12</f>
        <v>MIDN Marsh</v>
      </c>
      <c r="M14" s="7"/>
      <c r="N14" s="7"/>
      <c r="O14" s="7"/>
      <c r="P14" s="8"/>
      <c r="R14" s="5"/>
      <c r="S14" s="7"/>
      <c r="T14" s="7"/>
      <c r="U14" s="7"/>
      <c r="V14" s="7"/>
      <c r="W14" s="8"/>
    </row>
    <row r="15" spans="2:23">
      <c r="B15" s="5"/>
      <c r="C15" s="7" t="str">
        <f>S16</f>
        <v>Colorado Army</v>
      </c>
      <c r="D15" s="7" t="str">
        <f>T16</f>
        <v>MIDN Brown</v>
      </c>
      <c r="E15" s="7"/>
      <c r="F15" s="7"/>
      <c r="G15" s="7"/>
      <c r="H15" s="8"/>
      <c r="J15" s="5"/>
      <c r="K15" s="7" t="str">
        <f>S13</f>
        <v>Chicago Consortium</v>
      </c>
      <c r="L15" s="7" t="str">
        <f>T13</f>
        <v>MIDN Lawrence</v>
      </c>
      <c r="M15" s="7"/>
      <c r="N15" s="7"/>
      <c r="O15" s="7"/>
      <c r="P15" s="8"/>
      <c r="R15" s="5" t="s">
        <v>25</v>
      </c>
      <c r="S15" s="7" t="s">
        <v>33</v>
      </c>
      <c r="T15" s="7" t="str">
        <f>T5</f>
        <v>MIDN Mitstifer</v>
      </c>
      <c r="U15" s="7"/>
      <c r="V15" s="7"/>
      <c r="W15" s="8"/>
    </row>
    <row r="16" spans="2:23">
      <c r="B16" s="5"/>
      <c r="C16" s="7" t="str">
        <f>S17</f>
        <v>Oklahoma</v>
      </c>
      <c r="D16" s="7" t="str">
        <f>T17</f>
        <v>MIDN Pilat</v>
      </c>
      <c r="E16" s="7"/>
      <c r="F16" s="7"/>
      <c r="G16" s="7"/>
      <c r="H16" s="8"/>
      <c r="J16" s="5"/>
      <c r="K16" s="7"/>
      <c r="L16" s="7"/>
      <c r="M16" s="7"/>
      <c r="N16" s="7"/>
      <c r="O16" s="7"/>
      <c r="P16" s="8"/>
      <c r="R16" s="5"/>
      <c r="S16" s="7" t="s">
        <v>34</v>
      </c>
      <c r="T16" s="7" t="str">
        <f t="shared" ref="T16:T23" si="1">T6</f>
        <v>MIDN Brown</v>
      </c>
      <c r="U16" s="7"/>
      <c r="V16" s="7"/>
      <c r="W16" s="8"/>
    </row>
    <row r="17" spans="2:23">
      <c r="B17" s="5"/>
      <c r="C17" s="7" t="str">
        <f>S18</f>
        <v>Colorado Navy</v>
      </c>
      <c r="D17" s="7" t="str">
        <f>T18</f>
        <v>MIDN Thayer</v>
      </c>
      <c r="E17" s="7"/>
      <c r="F17" s="7"/>
      <c r="G17" s="7"/>
      <c r="H17" s="8"/>
      <c r="J17" s="5" t="s">
        <v>35</v>
      </c>
      <c r="K17" s="7" t="str">
        <f>S15</f>
        <v>Nebraska</v>
      </c>
      <c r="L17" s="7" t="str">
        <f>T15</f>
        <v>MIDN Mitstifer</v>
      </c>
      <c r="M17" s="7"/>
      <c r="N17" s="7"/>
      <c r="O17" s="7"/>
      <c r="P17" s="8"/>
      <c r="R17" s="5"/>
      <c r="S17" s="7" t="s">
        <v>36</v>
      </c>
      <c r="T17" s="7" t="str">
        <f t="shared" si="1"/>
        <v>MIDN Pilat</v>
      </c>
      <c r="U17" s="7"/>
      <c r="V17" s="7"/>
      <c r="W17" s="8"/>
    </row>
    <row r="18" spans="2:23">
      <c r="B18" s="5"/>
      <c r="C18" s="7" t="str">
        <f>S20</f>
        <v>Ohio</v>
      </c>
      <c r="D18" s="7" t="str">
        <f>T20</f>
        <v>MIDN McCarthy</v>
      </c>
      <c r="E18" s="7"/>
      <c r="F18" s="7"/>
      <c r="G18" s="7"/>
      <c r="H18" s="8"/>
      <c r="J18" s="5"/>
      <c r="K18" s="7" t="str">
        <f>S16</f>
        <v>Colorado Army</v>
      </c>
      <c r="L18" s="7" t="str">
        <f>T16</f>
        <v>MIDN Brown</v>
      </c>
      <c r="M18" s="7"/>
      <c r="N18" s="7"/>
      <c r="O18" s="7"/>
      <c r="P18" s="8"/>
      <c r="R18" s="5"/>
      <c r="S18" s="7" t="s">
        <v>37</v>
      </c>
      <c r="T18" s="7" t="str">
        <f t="shared" si="1"/>
        <v>MIDN Thayer</v>
      </c>
      <c r="U18" s="7"/>
      <c r="V18" s="7"/>
      <c r="W18" s="8"/>
    </row>
    <row r="19" spans="2:23">
      <c r="B19" s="5"/>
      <c r="C19" s="7" t="str">
        <f>S21</f>
        <v xml:space="preserve">OPEN </v>
      </c>
      <c r="D19" s="7" t="str">
        <f>T21</f>
        <v>MIDN Burns</v>
      </c>
      <c r="E19" s="7"/>
      <c r="F19" s="7"/>
      <c r="G19" s="7"/>
      <c r="H19" s="8"/>
      <c r="J19" s="5"/>
      <c r="K19" s="7"/>
      <c r="L19" s="7"/>
      <c r="M19" s="7"/>
      <c r="N19" s="7"/>
      <c r="O19" s="7"/>
      <c r="P19" s="8"/>
      <c r="R19" s="5"/>
      <c r="S19" s="7"/>
      <c r="T19" s="7"/>
      <c r="U19" s="7"/>
      <c r="V19" s="7"/>
      <c r="W19" s="8"/>
    </row>
    <row r="20" spans="2:23">
      <c r="B20" s="5"/>
      <c r="C20" s="7" t="str">
        <f>S22</f>
        <v xml:space="preserve">OPEN </v>
      </c>
      <c r="D20" s="7" t="str">
        <f>T22</f>
        <v>MIDN Marsh</v>
      </c>
      <c r="E20" s="7"/>
      <c r="F20" s="7"/>
      <c r="G20" s="7"/>
      <c r="H20" s="8"/>
      <c r="J20" s="5" t="s">
        <v>38</v>
      </c>
      <c r="K20" s="7" t="str">
        <f>S17</f>
        <v>Oklahoma</v>
      </c>
      <c r="L20" s="7" t="str">
        <f>T17</f>
        <v>MIDN Pilat</v>
      </c>
      <c r="M20" s="7"/>
      <c r="N20" s="7"/>
      <c r="O20" s="7"/>
      <c r="P20" s="8"/>
      <c r="R20" s="5" t="s">
        <v>32</v>
      </c>
      <c r="S20" s="7" t="s">
        <v>39</v>
      </c>
      <c r="T20" s="7" t="str">
        <f t="shared" si="1"/>
        <v>MIDN McCarthy</v>
      </c>
      <c r="U20" s="7"/>
      <c r="V20" s="7"/>
      <c r="W20" s="8"/>
    </row>
    <row r="21" spans="2:23" ht="15" thickBot="1">
      <c r="B21" s="6"/>
      <c r="C21" s="9" t="str">
        <f>S23</f>
        <v xml:space="preserve">OPEN </v>
      </c>
      <c r="D21" s="9" t="str">
        <f>T23</f>
        <v>MIDN Lawrence</v>
      </c>
      <c r="E21" s="9"/>
      <c r="F21" s="9"/>
      <c r="G21" s="9"/>
      <c r="H21" s="10"/>
      <c r="J21" s="5"/>
      <c r="K21" s="7" t="str">
        <f>S18</f>
        <v>Colorado Navy</v>
      </c>
      <c r="L21" s="7" t="str">
        <f>T18</f>
        <v>MIDN Thayer</v>
      </c>
      <c r="M21" s="7"/>
      <c r="N21" s="7"/>
      <c r="O21" s="7"/>
      <c r="P21" s="8"/>
      <c r="R21" s="5"/>
      <c r="S21" s="7" t="s">
        <v>40</v>
      </c>
      <c r="T21" s="7" t="str">
        <f t="shared" si="1"/>
        <v>MIDN Burns</v>
      </c>
      <c r="U21" s="7"/>
      <c r="V21" s="7"/>
      <c r="W21" s="8"/>
    </row>
    <row r="22" spans="2:23">
      <c r="J22" s="5"/>
      <c r="K22" s="7"/>
      <c r="L22" s="7"/>
      <c r="M22" s="7"/>
      <c r="N22" s="7"/>
      <c r="O22" s="7"/>
      <c r="P22" s="8"/>
      <c r="R22" s="5"/>
      <c r="S22" s="7" t="s">
        <v>40</v>
      </c>
      <c r="T22" s="7" t="str">
        <f t="shared" si="1"/>
        <v>MIDN Marsh</v>
      </c>
      <c r="U22" s="7"/>
      <c r="V22" s="7"/>
      <c r="W22" s="8"/>
    </row>
    <row r="23" spans="2:23" ht="15" thickBot="1">
      <c r="C23" s="1" t="s">
        <v>41</v>
      </c>
      <c r="J23" s="5" t="s">
        <v>42</v>
      </c>
      <c r="K23" s="7" t="str">
        <f>S20</f>
        <v>Ohio</v>
      </c>
      <c r="L23" s="7" t="str">
        <f>T20</f>
        <v>MIDN McCarthy</v>
      </c>
      <c r="M23" s="7"/>
      <c r="N23" s="7"/>
      <c r="O23" s="7"/>
      <c r="P23" s="8"/>
      <c r="R23" s="6"/>
      <c r="S23" s="9" t="s">
        <v>40</v>
      </c>
      <c r="T23" s="9" t="str">
        <f t="shared" si="1"/>
        <v>MIDN Lawrence</v>
      </c>
      <c r="U23" s="9"/>
      <c r="V23" s="9"/>
      <c r="W23" s="10"/>
    </row>
    <row r="24" spans="2:23">
      <c r="C24" s="11" t="s">
        <v>43</v>
      </c>
      <c r="J24" s="5"/>
      <c r="K24" s="7" t="str">
        <f>S21</f>
        <v xml:space="preserve">OPEN </v>
      </c>
      <c r="L24" s="7" t="str">
        <f>T21</f>
        <v>MIDN Burns</v>
      </c>
      <c r="M24" s="7"/>
      <c r="N24" s="7"/>
      <c r="O24" s="7"/>
      <c r="P24" s="8"/>
    </row>
    <row r="25" spans="2:23">
      <c r="C25" s="12" t="s">
        <v>44</v>
      </c>
      <c r="J25" s="5"/>
      <c r="K25" s="7"/>
      <c r="L25" s="7"/>
      <c r="M25" s="7"/>
      <c r="N25" s="7"/>
      <c r="O25" s="7"/>
      <c r="P25" s="8"/>
    </row>
    <row r="26" spans="2:23" ht="15" thickBot="1">
      <c r="C26" s="13" t="s">
        <v>45</v>
      </c>
      <c r="J26" s="5" t="s">
        <v>46</v>
      </c>
      <c r="K26" s="7" t="str">
        <f>S22</f>
        <v xml:space="preserve">OPEN </v>
      </c>
      <c r="L26" s="7" t="str">
        <f>T22</f>
        <v>MIDN Marsh</v>
      </c>
      <c r="M26" s="7"/>
      <c r="N26" s="7"/>
      <c r="O26" s="7"/>
      <c r="P26" s="8"/>
    </row>
    <row r="27" spans="2:23" ht="15" thickBot="1">
      <c r="J27" s="6"/>
      <c r="K27" s="9" t="str">
        <f>S23</f>
        <v xml:space="preserve">OPEN </v>
      </c>
      <c r="L27" s="9" t="str">
        <f>T23</f>
        <v>MIDN Lawrence</v>
      </c>
      <c r="M27" s="9"/>
      <c r="N27" s="9"/>
      <c r="O27" s="9"/>
      <c r="P27" s="10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Jacob De Sousa</dc:creator>
  <cp:keywords/>
  <dc:description/>
  <cp:lastModifiedBy>Jacob De Sousa</cp:lastModifiedBy>
  <cp:revision/>
  <dcterms:created xsi:type="dcterms:W3CDTF">2015-06-05T18:17:20Z</dcterms:created>
  <dcterms:modified xsi:type="dcterms:W3CDTF">2025-02-25T17:57:09Z</dcterms:modified>
  <cp:category/>
  <cp:contentStatus/>
</cp:coreProperties>
</file>