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X:\New X Drive\Personnel Administration\2_Faculty Affairs\Faculty Recruitment\Lecturer Appointment Mail Merge Templates\Master documents\"/>
    </mc:Choice>
  </mc:AlternateContent>
  <xr:revisionPtr revIDLastSave="0" documentId="13_ncr:1_{4513AB7D-81B8-4E00-9F64-E0C1AAA67041}" xr6:coauthVersionLast="47" xr6:coauthVersionMax="47" xr10:uidLastSave="{00000000-0000-0000-0000-000000000000}"/>
  <bookViews>
    <workbookView xWindow="-35850" yWindow="-6100" windowWidth="31190" windowHeight="15450" xr2:uid="{B0C238E0-DF65-453D-B0E2-00532C8B992E}"/>
  </bookViews>
  <sheets>
    <sheet name="MM.DD.YY"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14" i="3" l="1"/>
  <c r="AW51" i="3"/>
  <c r="AW50" i="3"/>
  <c r="AW49" i="3"/>
  <c r="AW48" i="3"/>
  <c r="AW47" i="3"/>
  <c r="AW46" i="3"/>
  <c r="AW45" i="3"/>
  <c r="AW44" i="3"/>
  <c r="AW43" i="3"/>
  <c r="AW42" i="3"/>
  <c r="AW41" i="3"/>
  <c r="AW40" i="3"/>
  <c r="AW39" i="3"/>
  <c r="AW38" i="3"/>
  <c r="AW37" i="3"/>
  <c r="AW36" i="3"/>
  <c r="AW35" i="3"/>
  <c r="AW34" i="3"/>
  <c r="AW33" i="3"/>
  <c r="AW32" i="3"/>
  <c r="AW31" i="3"/>
  <c r="AW30" i="3"/>
  <c r="AW29" i="3"/>
  <c r="AW28" i="3"/>
  <c r="AW27" i="3"/>
  <c r="AW26" i="3"/>
  <c r="AW25" i="3"/>
  <c r="AW24" i="3"/>
  <c r="AW23" i="3"/>
  <c r="AW22" i="3"/>
  <c r="AW21" i="3"/>
  <c r="AW20" i="3"/>
  <c r="AW19" i="3"/>
  <c r="AW18" i="3"/>
  <c r="AW17" i="3"/>
  <c r="AW16" i="3"/>
  <c r="AW15" i="3"/>
  <c r="A101"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4" i="3"/>
</calcChain>
</file>

<file path=xl/sharedStrings.xml><?xml version="1.0" encoding="utf-8"?>
<sst xmlns="http://schemas.openxmlformats.org/spreadsheetml/2006/main" count="138" uniqueCount="108">
  <si>
    <t>FACULTY CONTRACT SPREADSHEET</t>
  </si>
  <si>
    <t>Last Update:</t>
  </si>
  <si>
    <t>DEPARTMENT INFORMATION</t>
  </si>
  <si>
    <t>LINKED RESOURCES</t>
  </si>
  <si>
    <t>Dept. Name:</t>
  </si>
  <si>
    <t>Link</t>
  </si>
  <si>
    <t>HRSC Website</t>
  </si>
  <si>
    <t>9 Pay 12 Faculty Election (new multi-year faculty)</t>
  </si>
  <si>
    <t>Org #:</t>
  </si>
  <si>
    <t>HRSC Support Portal</t>
  </si>
  <si>
    <t>Academic Resources - Summer Resources</t>
  </si>
  <si>
    <t>Contact:</t>
  </si>
  <si>
    <t>Spreadsheet Guide</t>
  </si>
  <si>
    <t xml:space="preserve">Contract Proration Calculator </t>
  </si>
  <si>
    <t>Faculty Job Codes &amp; Definitions</t>
  </si>
  <si>
    <t>SALESFORCE INFORMATION</t>
  </si>
  <si>
    <t>Offer Letter Templates (OFA)</t>
  </si>
  <si>
    <t>Case #:</t>
  </si>
  <si>
    <t>Background Check Policy</t>
  </si>
  <si>
    <t xml:space="preserve">Office of Faculty Affairs Website </t>
  </si>
  <si>
    <t>Send completed spreadsheet to:</t>
  </si>
  <si>
    <t>HRSC@colorado.edu</t>
  </si>
  <si>
    <t>EMPLOYEE INFO.</t>
  </si>
  <si>
    <t>PRE-EMPLOYMENT INFO.</t>
  </si>
  <si>
    <t>SUPERVISOR INFO.</t>
  </si>
  <si>
    <t>JOB INFO.</t>
  </si>
  <si>
    <t>FUNDING INFO.</t>
  </si>
  <si>
    <t>ADDL. INFO</t>
  </si>
  <si>
    <t>HRSC USE ONLY</t>
  </si>
  <si>
    <t>Case</t>
  </si>
  <si>
    <t>Transaction 
Type</t>
  </si>
  <si>
    <t>Special
Situations</t>
  </si>
  <si>
    <t>Last 
Name</t>
  </si>
  <si>
    <t>Legal First 
Name</t>
  </si>
  <si>
    <t>Empl ID</t>
  </si>
  <si>
    <t>Employee 
Email</t>
  </si>
  <si>
    <t>Taleo/Avature 
Sent</t>
  </si>
  <si>
    <t>Additional Steps 
(I-9, BGC)</t>
  </si>
  <si>
    <t>SPVR Last 
Name</t>
  </si>
  <si>
    <t>SPVR 
Empl ID</t>
  </si>
  <si>
    <t>SPVR 
Position Nbr</t>
  </si>
  <si>
    <t>Contract 
Term</t>
  </si>
  <si>
    <t xml:space="preserve">Contract 
Dates </t>
  </si>
  <si>
    <t>Effective
 Date</t>
  </si>
  <si>
    <t>Job Code - Job Title</t>
  </si>
  <si>
    <t>Working Title</t>
  </si>
  <si>
    <t>% 
Time</t>
  </si>
  <si>
    <t>Contract 
Amount</t>
  </si>
  <si>
    <t>Funding 
Speedtype</t>
  </si>
  <si>
    <t>Perc
 1</t>
  </si>
  <si>
    <t>Split Funding
 Speedtype 2</t>
  </si>
  <si>
    <t>Perc
 2</t>
  </si>
  <si>
    <t>Split Funding 
Speedtype 3</t>
  </si>
  <si>
    <t>Perc
 3</t>
  </si>
  <si>
    <t>Job
Rec</t>
  </si>
  <si>
    <t>Position 
Nbr</t>
  </si>
  <si>
    <t>Doc Rcvd 
Date</t>
  </si>
  <si>
    <t>I-9 Sent 
Date</t>
  </si>
  <si>
    <t>BGC Sent 
Date</t>
  </si>
  <si>
    <t>BGC Compl 
Date</t>
  </si>
  <si>
    <t>Trans
ID</t>
  </si>
  <si>
    <t>HRSC
Notes</t>
  </si>
  <si>
    <t>Notes</t>
  </si>
  <si>
    <t>MAIL MERGE</t>
  </si>
  <si>
    <r>
      <t xml:space="preserve">Letterhead </t>
    </r>
    <r>
      <rPr>
        <b/>
        <sz val="12"/>
        <color rgb="FFFF0000"/>
        <rFont val="Calibri"/>
        <family val="2"/>
        <scheme val="minor"/>
      </rPr>
      <t>(ALL COLUMNS REQUIRED FOR ALL APPOINTMENTS)</t>
    </r>
  </si>
  <si>
    <r>
      <t xml:space="preserve">Address line </t>
    </r>
    <r>
      <rPr>
        <b/>
        <sz val="12"/>
        <color rgb="FFFF0000"/>
        <rFont val="Calibri"/>
        <family val="2"/>
        <scheme val="minor"/>
      </rPr>
      <t>(ALL COLUMNS REQUIRED FOR ALL APPOINTMENTS)</t>
    </r>
  </si>
  <si>
    <r>
      <t xml:space="preserve">Body </t>
    </r>
    <r>
      <rPr>
        <b/>
        <sz val="12"/>
        <color rgb="FFFF0000"/>
        <rFont val="Calibri"/>
        <family val="2"/>
        <scheme val="minor"/>
      </rPr>
      <t>(ALL COLUMNS REQUIRED FOR ALL APPOINTMENTS)</t>
    </r>
  </si>
  <si>
    <t>COURSE 1</t>
  </si>
  <si>
    <t>COURSE 2</t>
  </si>
  <si>
    <t>COURSE 3</t>
  </si>
  <si>
    <t>COURSE 4</t>
  </si>
  <si>
    <r>
      <t xml:space="preserve">Full Department Name </t>
    </r>
    <r>
      <rPr>
        <sz val="8"/>
        <color theme="0"/>
        <rFont val="Segoe UI Semibold"/>
        <family val="2"/>
      </rPr>
      <t>(e.g. Department of English)</t>
    </r>
  </si>
  <si>
    <r>
      <t xml:space="preserve">Department Home Building and Room </t>
    </r>
    <r>
      <rPr>
        <sz val="8"/>
        <color theme="0"/>
        <rFont val="Segoe UI Semibold"/>
        <family val="2"/>
      </rPr>
      <t>(e.g. SEEC 226)</t>
    </r>
  </si>
  <si>
    <r>
      <t xml:space="preserve">Department UCB </t>
    </r>
    <r>
      <rPr>
        <sz val="8"/>
        <color theme="0"/>
        <rFont val="Segoe UI Semibold"/>
        <family val="2"/>
      </rPr>
      <t>(e.g. 318 UCB)</t>
    </r>
  </si>
  <si>
    <r>
      <t xml:space="preserve">Department Phone Number </t>
    </r>
    <r>
      <rPr>
        <sz val="8"/>
        <color theme="0"/>
        <rFont val="Segoe UI Semibold"/>
        <family val="2"/>
      </rPr>
      <t>(e.g. (303) 867-5309)</t>
    </r>
  </si>
  <si>
    <r>
      <t xml:space="preserve">Department Fax Number  </t>
    </r>
    <r>
      <rPr>
        <sz val="8"/>
        <color theme="0"/>
        <rFont val="Segoe UI Semibold"/>
        <family val="2"/>
      </rPr>
      <t xml:space="preserve">(e.g. 303-492-1362 </t>
    </r>
    <r>
      <rPr>
        <i/>
        <sz val="8"/>
        <color theme="0"/>
        <rFont val="Segoe UI Semibold"/>
        <family val="2"/>
      </rPr>
      <t>or</t>
    </r>
    <r>
      <rPr>
        <sz val="8"/>
        <color theme="0"/>
        <rFont val="Segoe UI Semibold"/>
        <family val="2"/>
      </rPr>
      <t xml:space="preserve"> N/A)</t>
    </r>
  </si>
  <si>
    <r>
      <t xml:space="preserve">Department Email Address </t>
    </r>
    <r>
      <rPr>
        <sz val="8"/>
        <color theme="0"/>
        <rFont val="Segoe UI Semibold"/>
        <family val="2"/>
      </rPr>
      <t>(e.g. classics@colorado.edu)</t>
    </r>
  </si>
  <si>
    <r>
      <t xml:space="preserve">Department Website </t>
    </r>
    <r>
      <rPr>
        <sz val="8"/>
        <color theme="0"/>
        <rFont val="Segoe UI Semibold"/>
        <family val="2"/>
      </rPr>
      <t>(e.g. colorado.edu/cinemastudies)</t>
    </r>
  </si>
  <si>
    <r>
      <t xml:space="preserve">Date of the Letter </t>
    </r>
    <r>
      <rPr>
        <sz val="8"/>
        <color theme="0"/>
        <rFont val="Segoe UI Semibold"/>
        <family val="2"/>
      </rPr>
      <t>(2 days after you send this spreadsheet to A&amp;S Faculty Affairs)</t>
    </r>
  </si>
  <si>
    <r>
      <t xml:space="preserve">Candidate's Street Address </t>
    </r>
    <r>
      <rPr>
        <sz val="8"/>
        <color theme="0"/>
        <rFont val="Segoe UI Semibold"/>
        <family val="2"/>
      </rPr>
      <t>(e.g. 1600 Pleasant St.)</t>
    </r>
  </si>
  <si>
    <r>
      <t xml:space="preserve">Candidate's City, State, Zip </t>
    </r>
    <r>
      <rPr>
        <sz val="8"/>
        <color theme="0"/>
        <rFont val="Segoe UI Semibold"/>
        <family val="2"/>
      </rPr>
      <t>(e.g. Boulder, CO 80309)</t>
    </r>
  </si>
  <si>
    <t>Faculty Title</t>
  </si>
  <si>
    <t>Term (e.g. Fall 2025)</t>
  </si>
  <si>
    <t>Has the individual been employed by the CU in the last three years?</t>
  </si>
  <si>
    <t>I-9 paragraph (DO NOT INTERACT)</t>
  </si>
  <si>
    <t>Credits</t>
  </si>
  <si>
    <t>Percentage of Time (i.e. 25%)</t>
  </si>
  <si>
    <t>Base Compensation (i.e. $5,380)</t>
  </si>
  <si>
    <t>Additional Compensation (Credits)</t>
  </si>
  <si>
    <t>Additional Compensation (Students)</t>
  </si>
  <si>
    <t>Additional Compensation (Department)</t>
  </si>
  <si>
    <t>Total Compensation</t>
  </si>
  <si>
    <r>
      <t xml:space="preserve">Sign By Date </t>
    </r>
    <r>
      <rPr>
        <sz val="8"/>
        <color theme="0"/>
        <rFont val="Segoe UI Semibold"/>
        <family val="2"/>
      </rPr>
      <t>(14 days after the date of the letter)</t>
    </r>
  </si>
  <si>
    <r>
      <t xml:space="preserve">Direct Supervisor's </t>
    </r>
    <r>
      <rPr>
        <u/>
        <sz val="12"/>
        <color theme="0"/>
        <rFont val="Segoe UI Semibold"/>
        <family val="2"/>
      </rPr>
      <t>Full Name</t>
    </r>
  </si>
  <si>
    <t>Direct Supervisor's Title</t>
  </si>
  <si>
    <r>
      <t xml:space="preserve">Second Approver's </t>
    </r>
    <r>
      <rPr>
        <u/>
        <sz val="12"/>
        <color theme="0"/>
        <rFont val="Segoe UI Semibold"/>
        <family val="2"/>
      </rPr>
      <t>Full Name</t>
    </r>
    <r>
      <rPr>
        <sz val="12"/>
        <color theme="0"/>
        <rFont val="Segoe UI Semibold"/>
        <family val="2"/>
      </rPr>
      <t xml:space="preserve"> </t>
    </r>
    <r>
      <rPr>
        <sz val="8"/>
        <color theme="0"/>
        <rFont val="Segoe UI Semibold"/>
        <family val="2"/>
      </rPr>
      <t>(if applicable)</t>
    </r>
  </si>
  <si>
    <r>
      <t>Second Approver's Title</t>
    </r>
    <r>
      <rPr>
        <sz val="8"/>
        <color theme="0"/>
        <rFont val="Segoe UI Semibold"/>
        <family val="2"/>
      </rPr>
      <t xml:space="preserve"> (if applicable)</t>
    </r>
  </si>
  <si>
    <r>
      <t>Second Approver's Department</t>
    </r>
    <r>
      <rPr>
        <sz val="8"/>
        <color theme="0"/>
        <rFont val="Segoe UI Semibold"/>
        <family val="2"/>
      </rPr>
      <t xml:space="preserve"> (if applicable)</t>
    </r>
  </si>
  <si>
    <r>
      <t xml:space="preserve">Dean's </t>
    </r>
    <r>
      <rPr>
        <u/>
        <sz val="12"/>
        <color theme="0"/>
        <rFont val="Segoe UI Semibold"/>
        <family val="2"/>
      </rPr>
      <t>Full Name</t>
    </r>
  </si>
  <si>
    <t>Dean's Full Title</t>
  </si>
  <si>
    <t>Dean's Division</t>
  </si>
  <si>
    <r>
      <t xml:space="preserve">Secondary Concurring </t>
    </r>
    <r>
      <rPr>
        <u/>
        <sz val="12"/>
        <color theme="0"/>
        <rFont val="Segoe UI Semibold"/>
        <family val="2"/>
      </rPr>
      <t>Full Name</t>
    </r>
    <r>
      <rPr>
        <sz val="12"/>
        <color theme="0"/>
        <rFont val="Segoe UI Semibold"/>
        <family val="2"/>
      </rPr>
      <t xml:space="preserve"> </t>
    </r>
    <r>
      <rPr>
        <sz val="8"/>
        <color theme="0"/>
        <rFont val="Segoe UI Semibold"/>
        <family val="2"/>
      </rPr>
      <t>(RAP USE ONLY)</t>
    </r>
  </si>
  <si>
    <r>
      <t xml:space="preserve">Secondary Concurring Title </t>
    </r>
    <r>
      <rPr>
        <sz val="8"/>
        <color theme="0"/>
        <rFont val="Segoe UI Semibold"/>
        <family val="2"/>
      </rPr>
      <t>(RAP USE ONLY)</t>
    </r>
  </si>
  <si>
    <r>
      <t xml:space="preserve">Secondary Concurring Department </t>
    </r>
    <r>
      <rPr>
        <sz val="8"/>
        <color theme="0"/>
        <rFont val="Segoe UI Semibold"/>
        <family val="2"/>
      </rPr>
      <t>(RAP USE ONLY)</t>
    </r>
  </si>
  <si>
    <t>COURSE 2 (i.e. PHIL 1100-001)</t>
  </si>
  <si>
    <t>COURSE 3 (i.e. PHIL 1100-001)</t>
  </si>
  <si>
    <t>COURSE 1 (i.e. PHIL 1100-001)</t>
  </si>
  <si>
    <t>COURSE 4 (i.e. PHIL 1100-001)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</si>
</sst>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32"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u/>
      <sz val="11"/>
      <color theme="10"/>
      <name val="Calibri"/>
      <family val="2"/>
      <scheme val="minor"/>
    </font>
    <font>
      <sz val="12"/>
      <color rgb="FF62757F"/>
      <name val="Segoe UI Semibold"/>
      <family val="2"/>
    </font>
    <font>
      <sz val="22"/>
      <color rgb="FFFFFFFF"/>
      <name val="Segoe UI Semibold"/>
      <family val="2"/>
    </font>
    <font>
      <sz val="14"/>
      <color rgb="FFFFFFFF"/>
      <name val="Segoe UI Semibold"/>
      <family val="2"/>
    </font>
    <font>
      <b/>
      <sz val="10"/>
      <color theme="1"/>
      <name val="Segoe UI"/>
      <family val="2"/>
    </font>
    <font>
      <b/>
      <sz val="10"/>
      <color rgb="FF62757F"/>
      <name val="Segoe UI Semibold"/>
      <family val="2"/>
    </font>
    <font>
      <b/>
      <sz val="15"/>
      <color rgb="FFFFFFFF"/>
      <name val="Segoe UI Semibold"/>
      <family val="2"/>
    </font>
    <font>
      <sz val="14"/>
      <color rgb="FF62757F"/>
      <name val="Segoe UI Semibold"/>
      <family val="2"/>
    </font>
    <font>
      <sz val="13"/>
      <color rgb="FF313A40"/>
      <name val="Segoe UI Semibold"/>
      <family val="2"/>
    </font>
    <font>
      <sz val="13"/>
      <color rgb="FF49575F"/>
      <name val="Segoe UI Semibold"/>
      <family val="2"/>
    </font>
    <font>
      <sz val="14"/>
      <name val="Segoe UI Semibold"/>
      <family val="2"/>
    </font>
    <font>
      <u/>
      <sz val="13"/>
      <color rgb="FF0563C1"/>
      <name val="Segoe UI Semibold"/>
      <family val="2"/>
    </font>
    <font>
      <b/>
      <sz val="14"/>
      <name val="Segoe UI Semibold"/>
      <family val="2"/>
    </font>
    <font>
      <b/>
      <sz val="13"/>
      <color rgb="FFFFFFFF"/>
      <name val="Segoe UI Semibold"/>
      <family val="2"/>
    </font>
    <font>
      <b/>
      <sz val="13"/>
      <color rgb="FF313A40"/>
      <name val="Segoe UI Semibold"/>
      <family val="2"/>
    </font>
    <font>
      <b/>
      <sz val="13"/>
      <color rgb="FF322214"/>
      <name val="Segoe UI Semibold"/>
      <family val="2"/>
    </font>
    <font>
      <sz val="13"/>
      <color rgb="FF62757F"/>
      <name val="Segoe UI Semibold"/>
      <family val="2"/>
    </font>
    <font>
      <b/>
      <sz val="13"/>
      <color rgb="FFC00000"/>
      <name val="Segoe UI Semibold"/>
      <family val="2"/>
    </font>
    <font>
      <sz val="13"/>
      <color theme="0"/>
      <name val="Segoe UI Semibold"/>
      <family val="2"/>
    </font>
    <font>
      <sz val="12"/>
      <color theme="0"/>
      <name val="Segoe UI Semibold"/>
      <family val="2"/>
    </font>
    <font>
      <u/>
      <sz val="13"/>
      <color theme="10"/>
      <name val="Segoe UI Semibold"/>
      <family val="2"/>
    </font>
    <font>
      <b/>
      <sz val="12"/>
      <color rgb="FF313A40"/>
      <name val="Segoe UI Semibold"/>
      <family val="2"/>
    </font>
    <font>
      <sz val="11"/>
      <color indexed="8"/>
      <name val="Calibri"/>
      <family val="2"/>
      <scheme val="minor"/>
    </font>
    <font>
      <b/>
      <sz val="12"/>
      <color theme="1"/>
      <name val="Calibri"/>
      <family val="2"/>
      <scheme val="minor"/>
    </font>
    <font>
      <b/>
      <sz val="12"/>
      <color rgb="FFFF0000"/>
      <name val="Calibri"/>
      <family val="2"/>
      <scheme val="minor"/>
    </font>
    <font>
      <sz val="8"/>
      <color theme="0"/>
      <name val="Segoe UI Semibold"/>
      <family val="2"/>
    </font>
    <font>
      <i/>
      <sz val="8"/>
      <color theme="0"/>
      <name val="Segoe UI Semibold"/>
      <family val="2"/>
    </font>
    <font>
      <u/>
      <sz val="12"/>
      <color theme="0"/>
      <name val="Segoe UI Semibold"/>
      <family val="2"/>
    </font>
  </fonts>
  <fills count="15">
    <fill>
      <patternFill patternType="none"/>
    </fill>
    <fill>
      <patternFill patternType="gray125"/>
    </fill>
    <fill>
      <patternFill patternType="solid">
        <fgColor rgb="FF7F6275"/>
        <bgColor rgb="FF000000"/>
      </patternFill>
    </fill>
    <fill>
      <patternFill patternType="solid">
        <fgColor rgb="FF7F6275"/>
        <bgColor rgb="FF62757F"/>
      </patternFill>
    </fill>
    <fill>
      <patternFill patternType="solid">
        <fgColor rgb="FFCEC0C8"/>
        <bgColor rgb="FFA6B4BB"/>
      </patternFill>
    </fill>
    <fill>
      <patternFill patternType="solid">
        <fgColor rgb="FFCEC0C8"/>
        <bgColor rgb="FF8698A2"/>
      </patternFill>
    </fill>
    <fill>
      <patternFill patternType="solid">
        <fgColor rgb="FFE6DFE0"/>
        <bgColor rgb="FFA6B4BB"/>
      </patternFill>
    </fill>
    <fill>
      <patternFill patternType="solid">
        <fgColor rgb="FF7F6275"/>
        <bgColor indexed="64"/>
      </patternFill>
    </fill>
    <fill>
      <patternFill patternType="solid">
        <fgColor rgb="FF5F4957"/>
        <bgColor indexed="64"/>
      </patternFill>
    </fill>
    <fill>
      <patternFill patternType="solid">
        <fgColor rgb="FFE6DFE3"/>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47">
    <border>
      <left/>
      <right/>
      <top/>
      <bottom/>
      <diagonal/>
    </border>
    <border>
      <left/>
      <right/>
      <top/>
      <bottom style="thick">
        <color theme="4"/>
      </bottom>
      <diagonal/>
    </border>
    <border>
      <left/>
      <right/>
      <top/>
      <bottom style="thick">
        <color theme="4" tint="0.499984740745262"/>
      </bottom>
      <diagonal/>
    </border>
    <border>
      <left/>
      <right/>
      <top/>
      <bottom style="medium">
        <color rgb="FFDFE3E6"/>
      </bottom>
      <diagonal/>
    </border>
    <border>
      <left style="medium">
        <color rgb="FFFFFFFF"/>
      </left>
      <right/>
      <top/>
      <bottom style="medium">
        <color rgb="FFFFFFFF"/>
      </bottom>
      <diagonal/>
    </border>
    <border>
      <left/>
      <right/>
      <top/>
      <bottom style="medium">
        <color rgb="FFFFFFFF"/>
      </bottom>
      <diagonal/>
    </border>
    <border>
      <left/>
      <right/>
      <top style="medium">
        <color rgb="FFDFE3E6"/>
      </top>
      <bottom style="medium">
        <color rgb="FFFFFFFF"/>
      </bottom>
      <diagonal/>
    </border>
    <border>
      <left style="medium">
        <color rgb="FFFFFFFF"/>
      </left>
      <right/>
      <top style="medium">
        <color rgb="FFFFFFFF"/>
      </top>
      <bottom/>
      <diagonal/>
    </border>
    <border>
      <left/>
      <right/>
      <top style="medium">
        <color rgb="FFFFFFFF"/>
      </top>
      <bottom/>
      <diagonal/>
    </border>
    <border>
      <left style="medium">
        <color rgb="FFFFFFFF"/>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FFFFFF"/>
      </top>
      <bottom style="thin">
        <color rgb="FF7F6275"/>
      </bottom>
      <diagonal/>
    </border>
    <border>
      <left style="medium">
        <color indexed="64"/>
      </left>
      <right/>
      <top/>
      <bottom style="medium">
        <color indexed="64"/>
      </bottom>
      <diagonal/>
    </border>
    <border>
      <left style="thin">
        <color rgb="FF7F6275"/>
      </left>
      <right/>
      <top style="medium">
        <color rgb="FFDFE3E6"/>
      </top>
      <bottom style="medium">
        <color rgb="FFFFFFFF"/>
      </bottom>
      <diagonal/>
    </border>
    <border>
      <left/>
      <right/>
      <top style="thin">
        <color rgb="FF7F6275"/>
      </top>
      <bottom style="thin">
        <color rgb="FF7F6275"/>
      </bottom>
      <diagonal/>
    </border>
    <border>
      <left/>
      <right/>
      <top/>
      <bottom style="thin">
        <color rgb="FF62757F"/>
      </bottom>
      <diagonal/>
    </border>
    <border>
      <left style="thin">
        <color rgb="FF7F6275"/>
      </left>
      <right/>
      <top style="medium">
        <color rgb="FFDFE3E6"/>
      </top>
      <bottom/>
      <diagonal/>
    </border>
    <border>
      <left style="thin">
        <color rgb="FF7F6275"/>
      </left>
      <right/>
      <top/>
      <bottom/>
      <diagonal/>
    </border>
    <border>
      <left/>
      <right style="thin">
        <color rgb="FF7F6275"/>
      </right>
      <top style="medium">
        <color rgb="FFFFFFFF"/>
      </top>
      <bottom/>
      <diagonal/>
    </border>
    <border>
      <left/>
      <right style="thin">
        <color rgb="FF7F6275"/>
      </right>
      <top/>
      <bottom/>
      <diagonal/>
    </border>
    <border>
      <left/>
      <right style="thin">
        <color rgb="FF7F6275"/>
      </right>
      <top/>
      <bottom style="medium">
        <color rgb="FFFFFFFF"/>
      </bottom>
      <diagonal/>
    </border>
    <border>
      <left/>
      <right style="thin">
        <color rgb="FF7F6275"/>
      </right>
      <top style="medium">
        <color rgb="FFFFFFFF"/>
      </top>
      <bottom style="thin">
        <color rgb="FF7F6275"/>
      </bottom>
      <diagonal/>
    </border>
    <border>
      <left/>
      <right style="thin">
        <color rgb="FF7F6275"/>
      </right>
      <top style="medium">
        <color rgb="FFDFE3E6"/>
      </top>
      <bottom style="medium">
        <color rgb="FFFFFFFF"/>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rgb="FF7F6275"/>
      </left>
      <right style="thin">
        <color rgb="FF7F6275"/>
      </right>
      <top style="thin">
        <color rgb="FFB49EAC"/>
      </top>
      <bottom style="thin">
        <color rgb="FFB49EAC"/>
      </bottom>
      <diagonal/>
    </border>
    <border>
      <left style="medium">
        <color rgb="FF7F6275"/>
      </left>
      <right style="medium">
        <color rgb="FF7F6275"/>
      </right>
      <top style="thin">
        <color rgb="FFB49EAC"/>
      </top>
      <bottom style="thin">
        <color rgb="FFB49EAC"/>
      </bottom>
      <diagonal/>
    </border>
    <border>
      <left style="medium">
        <color rgb="FF7F6275"/>
      </left>
      <right style="thin">
        <color rgb="FF7F6275"/>
      </right>
      <top style="thin">
        <color rgb="FFB49EAC"/>
      </top>
      <bottom style="thin">
        <color rgb="FFB49EAC"/>
      </bottom>
      <diagonal/>
    </border>
    <border>
      <left style="thin">
        <color rgb="FF7F6275"/>
      </left>
      <right style="medium">
        <color rgb="FF7F6275"/>
      </right>
      <top style="thin">
        <color rgb="FFB49EAC"/>
      </top>
      <bottom style="thin">
        <color rgb="FFB49EAC"/>
      </bottom>
      <diagonal/>
    </border>
    <border>
      <left/>
      <right style="thin">
        <color indexed="64"/>
      </right>
      <top style="medium">
        <color indexed="64"/>
      </top>
      <bottom/>
      <diagonal/>
    </border>
    <border>
      <left/>
      <right style="thin">
        <color rgb="FF7F6275"/>
      </right>
      <top style="thin">
        <color rgb="FFB49EAC"/>
      </top>
      <bottom style="thin">
        <color rgb="FFB49EAC"/>
      </bottom>
      <diagonal/>
    </border>
    <border>
      <left style="medium">
        <color rgb="FF7F6275"/>
      </left>
      <right style="hair">
        <color rgb="FF7F6275"/>
      </right>
      <top style="thin">
        <color rgb="FFB49EAC"/>
      </top>
      <bottom style="thin">
        <color rgb="FFB49EAC"/>
      </bottom>
      <diagonal/>
    </border>
    <border>
      <left style="thin">
        <color rgb="FF7F6275"/>
      </left>
      <right style="hair">
        <color rgb="FF7F6275"/>
      </right>
      <top style="thin">
        <color rgb="FFB49EAC"/>
      </top>
      <bottom style="thin">
        <color rgb="FFB49EAC"/>
      </bottom>
      <diagonal/>
    </border>
    <border>
      <left style="medium">
        <color indexed="64"/>
      </left>
      <right style="dashed">
        <color rgb="FF7F6275"/>
      </right>
      <top style="medium">
        <color indexed="64"/>
      </top>
      <bottom/>
      <diagonal/>
    </border>
    <border>
      <left/>
      <right style="dashed">
        <color rgb="FF7F6275"/>
      </right>
      <top style="medium">
        <color indexed="64"/>
      </top>
      <bottom/>
      <diagonal/>
    </border>
    <border>
      <left style="thin">
        <color indexed="64"/>
      </left>
      <right style="dashed">
        <color rgb="FF7F6275"/>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0" applyNumberFormat="0" applyFill="0" applyBorder="0" applyAlignment="0" applyProtection="0"/>
    <xf numFmtId="0" fontId="26" fillId="0" borderId="0"/>
  </cellStyleXfs>
  <cellXfs count="145">
    <xf numFmtId="0" fontId="0" fillId="0" borderId="0" xfId="0"/>
    <xf numFmtId="49" fontId="27" fillId="7" borderId="10" xfId="0" applyNumberFormat="1" applyFont="1" applyFill="1" applyBorder="1" applyAlignment="1">
      <alignment horizontal="center"/>
    </xf>
    <xf numFmtId="0" fontId="6" fillId="2" borderId="3" xfId="4" applyFont="1" applyFill="1" applyBorder="1" applyAlignment="1" applyProtection="1">
      <protection locked="0"/>
    </xf>
    <xf numFmtId="0" fontId="0" fillId="0" borderId="0" xfId="0" applyProtection="1">
      <protection locked="0"/>
    </xf>
    <xf numFmtId="0" fontId="7" fillId="2" borderId="3" xfId="4" applyFont="1" applyFill="1" applyBorder="1" applyAlignment="1" applyProtection="1">
      <alignment horizontal="right"/>
      <protection locked="0"/>
    </xf>
    <xf numFmtId="14" fontId="7" fillId="2" borderId="3" xfId="4" applyNumberFormat="1" applyFont="1" applyFill="1" applyBorder="1" applyAlignment="1" applyProtection="1">
      <protection locked="0"/>
    </xf>
    <xf numFmtId="0" fontId="5" fillId="0" borderId="0" xfId="0" applyFont="1" applyProtection="1">
      <protection locked="0"/>
    </xf>
    <xf numFmtId="0" fontId="9" fillId="0" borderId="5" xfId="1" applyFont="1" applyFill="1" applyBorder="1" applyAlignment="1" applyProtection="1">
      <protection locked="0"/>
    </xf>
    <xf numFmtId="0" fontId="10" fillId="0" borderId="19" xfId="4" applyFont="1" applyFill="1" applyBorder="1" applyAlignment="1" applyProtection="1">
      <alignment horizontal="right"/>
      <protection locked="0"/>
    </xf>
    <xf numFmtId="0" fontId="10" fillId="0" borderId="0" xfId="4" applyFont="1" applyFill="1" applyBorder="1" applyAlignment="1" applyProtection="1">
      <alignment horizontal="right"/>
      <protection locked="0"/>
    </xf>
    <xf numFmtId="9" fontId="10" fillId="0" borderId="0" xfId="4" applyNumberFormat="1" applyFont="1" applyFill="1" applyBorder="1" applyAlignment="1" applyProtection="1">
      <alignment horizontal="right"/>
      <protection locked="0"/>
    </xf>
    <xf numFmtId="0" fontId="10" fillId="0" borderId="0" xfId="4" applyFont="1" applyFill="1" applyBorder="1" applyAlignment="1" applyProtection="1">
      <alignment horizontal="left"/>
      <protection locked="0"/>
    </xf>
    <xf numFmtId="0" fontId="14" fillId="0" borderId="21" xfId="0" applyFont="1" applyBorder="1" applyProtection="1">
      <protection locked="0"/>
    </xf>
    <xf numFmtId="0" fontId="15" fillId="5" borderId="0" xfId="6" applyFont="1" applyFill="1" applyBorder="1" applyAlignment="1" applyProtection="1">
      <alignment horizontal="right" indent="1"/>
      <protection locked="0"/>
    </xf>
    <xf numFmtId="0" fontId="12" fillId="6" borderId="9" xfId="0" applyFont="1" applyFill="1" applyBorder="1" applyAlignment="1" applyProtection="1">
      <alignment shrinkToFit="1"/>
      <protection locked="0"/>
    </xf>
    <xf numFmtId="0" fontId="24" fillId="5" borderId="0" xfId="6" applyFont="1" applyFill="1" applyBorder="1" applyAlignment="1" applyProtection="1">
      <alignment horizontal="right" indent="1"/>
      <protection locked="0"/>
    </xf>
    <xf numFmtId="0" fontId="11" fillId="0" borderId="0" xfId="3" applyNumberFormat="1" applyFont="1" applyFill="1" applyBorder="1" applyAlignment="1" applyProtection="1">
      <alignment horizontal="right"/>
      <protection locked="0"/>
    </xf>
    <xf numFmtId="0" fontId="11" fillId="0" borderId="0" xfId="0" applyFont="1" applyAlignment="1" applyProtection="1">
      <alignment horizontal="right"/>
      <protection locked="0"/>
    </xf>
    <xf numFmtId="9" fontId="11" fillId="0" borderId="0" xfId="0" applyNumberFormat="1" applyFont="1" applyAlignment="1" applyProtection="1">
      <alignment horizontal="right"/>
      <protection locked="0"/>
    </xf>
    <xf numFmtId="0" fontId="11" fillId="0" borderId="0" xfId="0" applyFont="1" applyAlignment="1" applyProtection="1">
      <alignment horizontal="left"/>
      <protection locked="0"/>
    </xf>
    <xf numFmtId="0" fontId="11" fillId="0" borderId="0" xfId="0" applyFont="1" applyProtection="1">
      <protection locked="0"/>
    </xf>
    <xf numFmtId="0" fontId="14" fillId="0" borderId="22" xfId="0" applyFont="1" applyBorder="1" applyProtection="1">
      <protection locked="0"/>
    </xf>
    <xf numFmtId="0" fontId="14" fillId="0" borderId="0" xfId="0" applyFont="1" applyProtection="1">
      <protection locked="0"/>
    </xf>
    <xf numFmtId="0" fontId="16" fillId="0" borderId="22" xfId="0" applyFont="1" applyBorder="1" applyProtection="1">
      <protection locked="0"/>
    </xf>
    <xf numFmtId="0" fontId="13" fillId="0" borderId="18" xfId="0" applyFont="1" applyBorder="1" applyAlignment="1" applyProtection="1">
      <alignment horizontal="left"/>
      <protection locked="0"/>
    </xf>
    <xf numFmtId="0" fontId="14" fillId="0" borderId="0" xfId="0" applyFont="1" applyAlignment="1" applyProtection="1">
      <alignment horizontal="left"/>
      <protection locked="0"/>
    </xf>
    <xf numFmtId="0" fontId="14" fillId="0" borderId="0" xfId="0" applyFont="1" applyAlignment="1" applyProtection="1">
      <alignment horizontal="right"/>
      <protection locked="0"/>
    </xf>
    <xf numFmtId="0" fontId="17" fillId="0" borderId="22" xfId="0" applyFont="1" applyBorder="1" applyProtection="1">
      <protection locked="0"/>
    </xf>
    <xf numFmtId="0" fontId="19" fillId="0" borderId="0" xfId="5" applyFont="1" applyFill="1" applyBorder="1" applyAlignment="1" applyProtection="1">
      <alignment horizontal="right"/>
      <protection locked="0"/>
    </xf>
    <xf numFmtId="9" fontId="19" fillId="0" borderId="0" xfId="5" applyNumberFormat="1" applyFont="1" applyFill="1" applyBorder="1" applyAlignment="1" applyProtection="1">
      <alignment horizontal="right"/>
      <protection locked="0"/>
    </xf>
    <xf numFmtId="0" fontId="19" fillId="0" borderId="0" xfId="5" applyFont="1" applyFill="1" applyBorder="1" applyAlignment="1" applyProtection="1">
      <alignment horizontal="left"/>
      <protection locked="0"/>
    </xf>
    <xf numFmtId="0" fontId="21" fillId="0" borderId="22" xfId="0" applyFont="1" applyBorder="1" applyProtection="1">
      <protection locked="0"/>
    </xf>
    <xf numFmtId="0" fontId="20" fillId="0" borderId="0" xfId="3" applyNumberFormat="1" applyFont="1" applyFill="1" applyBorder="1" applyAlignment="1" applyProtection="1">
      <alignment horizontal="right"/>
      <protection locked="0"/>
    </xf>
    <xf numFmtId="0" fontId="20" fillId="0" borderId="0" xfId="0" applyFont="1" applyAlignment="1" applyProtection="1">
      <alignment horizontal="right"/>
      <protection locked="0"/>
    </xf>
    <xf numFmtId="9" fontId="20" fillId="0" borderId="0" xfId="0" applyNumberFormat="1" applyFont="1" applyAlignment="1" applyProtection="1">
      <alignment horizontal="right"/>
      <protection locked="0"/>
    </xf>
    <xf numFmtId="0" fontId="20" fillId="0" borderId="0" xfId="0" applyFont="1" applyAlignment="1" applyProtection="1">
      <alignment horizontal="left"/>
      <protection locked="0"/>
    </xf>
    <xf numFmtId="0" fontId="20" fillId="0" borderId="0" xfId="0" applyFont="1" applyProtection="1">
      <protection locked="0"/>
    </xf>
    <xf numFmtId="0" fontId="0" fillId="0" borderId="22" xfId="0" applyBorder="1" applyProtection="1">
      <protection locked="0"/>
    </xf>
    <xf numFmtId="0" fontId="20" fillId="0" borderId="20" xfId="3" applyNumberFormat="1" applyFont="1" applyFill="1" applyBorder="1" applyAlignment="1" applyProtection="1">
      <alignment horizontal="right"/>
      <protection locked="0"/>
    </xf>
    <xf numFmtId="9" fontId="0" fillId="0" borderId="0" xfId="0" applyNumberFormat="1" applyProtection="1">
      <protection locked="0"/>
    </xf>
    <xf numFmtId="0" fontId="0" fillId="0" borderId="10" xfId="0" applyBorder="1" applyProtection="1">
      <protection locked="0"/>
    </xf>
    <xf numFmtId="0" fontId="22" fillId="0" borderId="0" xfId="0" applyFont="1" applyAlignment="1" applyProtection="1">
      <alignment vertical="center"/>
      <protection locked="0"/>
    </xf>
    <xf numFmtId="0" fontId="22" fillId="0" borderId="10" xfId="0" applyFont="1" applyBorder="1" applyAlignment="1" applyProtection="1">
      <alignment vertical="center"/>
      <protection locked="0"/>
    </xf>
    <xf numFmtId="0" fontId="0" fillId="0" borderId="15" xfId="0" applyBorder="1" applyProtection="1">
      <protection locked="0"/>
    </xf>
    <xf numFmtId="0" fontId="23" fillId="7" borderId="26" xfId="0" applyFont="1" applyFill="1" applyBorder="1" applyAlignment="1" applyProtection="1">
      <alignment horizontal="center" vertical="center"/>
      <protection locked="0"/>
    </xf>
    <xf numFmtId="0" fontId="23" fillId="7" borderId="26" xfId="0" applyFont="1" applyFill="1" applyBorder="1" applyAlignment="1" applyProtection="1">
      <alignment horizontal="center" vertical="center" wrapText="1"/>
      <protection locked="0"/>
    </xf>
    <xf numFmtId="0" fontId="23" fillId="7" borderId="27" xfId="0" applyFont="1" applyFill="1" applyBorder="1" applyAlignment="1" applyProtection="1">
      <alignment horizontal="center" vertical="center" wrapText="1"/>
      <protection locked="0"/>
    </xf>
    <xf numFmtId="0" fontId="23" fillId="7" borderId="28" xfId="0" applyFont="1" applyFill="1" applyBorder="1" applyAlignment="1" applyProtection="1">
      <alignment horizontal="center" vertical="center" wrapText="1"/>
      <protection locked="0"/>
    </xf>
    <xf numFmtId="0" fontId="23" fillId="7" borderId="0" xfId="0" applyFont="1" applyFill="1" applyAlignment="1" applyProtection="1">
      <alignment horizontal="center" vertical="center" wrapText="1"/>
      <protection locked="0"/>
    </xf>
    <xf numFmtId="0" fontId="23" fillId="7" borderId="29" xfId="0" applyFont="1" applyFill="1" applyBorder="1" applyAlignment="1" applyProtection="1">
      <alignment horizontal="center" vertical="center" wrapText="1"/>
      <protection locked="0"/>
    </xf>
    <xf numFmtId="0" fontId="23" fillId="7" borderId="30" xfId="0" applyFont="1" applyFill="1" applyBorder="1" applyAlignment="1" applyProtection="1">
      <alignment horizontal="center" vertical="center" wrapText="1"/>
      <protection locked="0"/>
    </xf>
    <xf numFmtId="0" fontId="23" fillId="7" borderId="39" xfId="0" applyFont="1" applyFill="1" applyBorder="1" applyAlignment="1" applyProtection="1">
      <alignment horizontal="center" vertical="center" wrapText="1"/>
      <protection locked="0"/>
    </xf>
    <xf numFmtId="0" fontId="23" fillId="7" borderId="35" xfId="0" applyFont="1" applyFill="1" applyBorder="1" applyAlignment="1" applyProtection="1">
      <alignment horizontal="center" vertical="center" wrapText="1"/>
      <protection locked="0"/>
    </xf>
    <xf numFmtId="0" fontId="23" fillId="7" borderId="40" xfId="0" applyFont="1" applyFill="1" applyBorder="1" applyAlignment="1" applyProtection="1">
      <alignment horizontal="center" vertical="center" wrapText="1"/>
      <protection locked="0"/>
    </xf>
    <xf numFmtId="0" fontId="23" fillId="7" borderId="41" xfId="0" applyFont="1" applyFill="1" applyBorder="1" applyAlignment="1" applyProtection="1">
      <alignment horizontal="center" vertical="center" wrapText="1"/>
      <protection locked="0"/>
    </xf>
    <xf numFmtId="0" fontId="23" fillId="7" borderId="42" xfId="0" applyFont="1" applyFill="1" applyBorder="1" applyAlignment="1" applyProtection="1">
      <alignment horizontal="center" vertical="center" wrapText="1"/>
      <protection locked="0"/>
    </xf>
    <xf numFmtId="0" fontId="23" fillId="8" borderId="26" xfId="0" applyFont="1" applyFill="1" applyBorder="1" applyAlignment="1" applyProtection="1">
      <alignment horizontal="center" vertical="center" wrapText="1"/>
      <protection locked="0"/>
    </xf>
    <xf numFmtId="0" fontId="23" fillId="8" borderId="28" xfId="0" applyFont="1" applyFill="1" applyBorder="1" applyAlignment="1" applyProtection="1">
      <alignment horizontal="center" vertical="center" wrapText="1"/>
      <protection locked="0"/>
    </xf>
    <xf numFmtId="0" fontId="23" fillId="8" borderId="29" xfId="0" applyFont="1" applyFill="1" applyBorder="1" applyAlignment="1" applyProtection="1">
      <alignment horizontal="center" vertical="center" wrapText="1"/>
      <protection locked="0"/>
    </xf>
    <xf numFmtId="0" fontId="23" fillId="8" borderId="27" xfId="0" applyFont="1" applyFill="1" applyBorder="1" applyAlignment="1" applyProtection="1">
      <alignment horizontal="center" vertical="center" wrapText="1"/>
      <protection locked="0"/>
    </xf>
    <xf numFmtId="1" fontId="0" fillId="0" borderId="34" xfId="0" applyNumberFormat="1" applyBorder="1" applyProtection="1">
      <protection locked="0"/>
    </xf>
    <xf numFmtId="1" fontId="0" fillId="0" borderId="31" xfId="0" applyNumberFormat="1" applyBorder="1" applyAlignment="1" applyProtection="1">
      <alignment horizontal="right"/>
      <protection locked="0"/>
    </xf>
    <xf numFmtId="49" fontId="0" fillId="0" borderId="34" xfId="0" applyNumberFormat="1" applyBorder="1" applyAlignment="1" applyProtection="1">
      <alignment horizontal="right"/>
      <protection locked="0"/>
    </xf>
    <xf numFmtId="14" fontId="0" fillId="0" borderId="31" xfId="0" applyNumberFormat="1" applyBorder="1" applyProtection="1">
      <protection locked="0"/>
    </xf>
    <xf numFmtId="9" fontId="0" fillId="0" borderId="31" xfId="3" applyFont="1" applyBorder="1" applyProtection="1">
      <protection locked="0"/>
    </xf>
    <xf numFmtId="44" fontId="0" fillId="0" borderId="34" xfId="2" applyFont="1" applyBorder="1" applyProtection="1">
      <protection locked="0"/>
    </xf>
    <xf numFmtId="1" fontId="0" fillId="0" borderId="37" xfId="0" applyNumberFormat="1" applyBorder="1" applyAlignment="1" applyProtection="1">
      <alignment horizontal="right"/>
      <protection locked="0"/>
    </xf>
    <xf numFmtId="9" fontId="0" fillId="0" borderId="36" xfId="3" applyFont="1" applyBorder="1" applyProtection="1">
      <protection locked="0"/>
    </xf>
    <xf numFmtId="1" fontId="0" fillId="0" borderId="38" xfId="0" applyNumberFormat="1" applyBorder="1" applyProtection="1">
      <protection locked="0"/>
    </xf>
    <xf numFmtId="1" fontId="0" fillId="0" borderId="33" xfId="0" applyNumberFormat="1" applyBorder="1" applyProtection="1">
      <protection locked="0"/>
    </xf>
    <xf numFmtId="14" fontId="0" fillId="9" borderId="33" xfId="0" applyNumberFormat="1" applyFill="1" applyBorder="1" applyProtection="1">
      <protection locked="0"/>
    </xf>
    <xf numFmtId="14" fontId="0" fillId="9" borderId="31" xfId="0" applyNumberFormat="1" applyFill="1" applyBorder="1" applyProtection="1">
      <protection locked="0"/>
    </xf>
    <xf numFmtId="1" fontId="0" fillId="9" borderId="31" xfId="0" applyNumberFormat="1" applyFill="1" applyBorder="1" applyProtection="1">
      <protection locked="0"/>
    </xf>
    <xf numFmtId="9" fontId="0" fillId="0" borderId="0" xfId="3" applyFont="1" applyProtection="1">
      <protection locked="0"/>
    </xf>
    <xf numFmtId="44" fontId="0" fillId="0" borderId="0" xfId="2" applyFont="1" applyProtection="1">
      <protection locked="0"/>
    </xf>
    <xf numFmtId="0" fontId="0" fillId="0" borderId="33" xfId="0" applyBorder="1" applyAlignment="1" applyProtection="1">
      <alignment shrinkToFit="1"/>
      <protection locked="0"/>
    </xf>
    <xf numFmtId="0" fontId="0" fillId="0" borderId="34" xfId="0" applyBorder="1" applyAlignment="1" applyProtection="1">
      <alignment shrinkToFit="1"/>
      <protection locked="0"/>
    </xf>
    <xf numFmtId="0" fontId="0" fillId="0" borderId="31" xfId="0" applyBorder="1" applyAlignment="1" applyProtection="1">
      <alignment shrinkToFit="1"/>
      <protection locked="0"/>
    </xf>
    <xf numFmtId="0" fontId="4" fillId="0" borderId="33" xfId="6" applyNumberFormat="1" applyBorder="1" applyAlignment="1" applyProtection="1">
      <alignment shrinkToFit="1"/>
      <protection locked="0"/>
    </xf>
    <xf numFmtId="0" fontId="0" fillId="0" borderId="31" xfId="0" applyBorder="1" applyProtection="1">
      <protection locked="0"/>
    </xf>
    <xf numFmtId="0" fontId="0" fillId="0" borderId="31" xfId="2" applyNumberFormat="1" applyFont="1" applyBorder="1" applyAlignment="1" applyProtection="1">
      <alignment shrinkToFit="1"/>
      <protection locked="0"/>
    </xf>
    <xf numFmtId="0" fontId="0" fillId="0" borderId="32" xfId="0" applyBorder="1" applyProtection="1">
      <protection locked="0"/>
    </xf>
    <xf numFmtId="0" fontId="0" fillId="9" borderId="34" xfId="0" applyFill="1" applyBorder="1" applyProtection="1">
      <protection locked="0"/>
    </xf>
    <xf numFmtId="0" fontId="25" fillId="6" borderId="9" xfId="0" applyFont="1" applyFill="1" applyBorder="1" applyProtection="1">
      <protection locked="0"/>
    </xf>
    <xf numFmtId="0" fontId="0" fillId="9" borderId="32" xfId="0" applyFill="1" applyBorder="1" applyAlignment="1">
      <alignment shrinkToFit="1"/>
    </xf>
    <xf numFmtId="49" fontId="27" fillId="10" borderId="12" xfId="0" applyNumberFormat="1" applyFont="1" applyFill="1" applyBorder="1" applyAlignment="1">
      <alignment horizontal="center"/>
    </xf>
    <xf numFmtId="49" fontId="23" fillId="8" borderId="26" xfId="0" applyNumberFormat="1" applyFont="1" applyFill="1" applyBorder="1" applyAlignment="1">
      <alignment horizontal="center" vertical="center" wrapText="1"/>
    </xf>
    <xf numFmtId="49" fontId="23" fillId="8" borderId="30" xfId="0" applyNumberFormat="1" applyFont="1" applyFill="1" applyBorder="1" applyAlignment="1">
      <alignment horizontal="center" vertical="center" wrapText="1"/>
    </xf>
    <xf numFmtId="49" fontId="23" fillId="8" borderId="44" xfId="0" applyNumberFormat="1" applyFont="1" applyFill="1" applyBorder="1" applyAlignment="1">
      <alignment horizontal="center" vertical="center" wrapText="1"/>
    </xf>
    <xf numFmtId="49" fontId="23" fillId="8" borderId="45" xfId="0" applyNumberFormat="1" applyFont="1" applyFill="1" applyBorder="1" applyAlignment="1">
      <alignment horizontal="center" vertical="center" wrapText="1"/>
    </xf>
    <xf numFmtId="49" fontId="0" fillId="0" borderId="46" xfId="0" applyNumberFormat="1" applyBorder="1" applyAlignment="1">
      <alignment wrapText="1"/>
    </xf>
    <xf numFmtId="49" fontId="0" fillId="0" borderId="46" xfId="0" applyNumberFormat="1" applyBorder="1"/>
    <xf numFmtId="49" fontId="5" fillId="0" borderId="0" xfId="0" applyNumberFormat="1" applyFont="1" applyProtection="1">
      <protection locked="0"/>
    </xf>
    <xf numFmtId="49" fontId="11" fillId="0" borderId="0" xfId="0" applyNumberFormat="1" applyFont="1" applyProtection="1">
      <protection locked="0"/>
    </xf>
    <xf numFmtId="49" fontId="20" fillId="0" borderId="0" xfId="0" applyNumberFormat="1" applyFont="1" applyProtection="1">
      <protection locked="0"/>
    </xf>
    <xf numFmtId="49" fontId="0" fillId="0" borderId="0" xfId="0" applyNumberFormat="1" applyProtection="1">
      <protection locked="0"/>
    </xf>
    <xf numFmtId="49" fontId="0" fillId="0" borderId="43" xfId="0" applyNumberFormat="1" applyBorder="1" applyProtection="1">
      <protection locked="0"/>
    </xf>
    <xf numFmtId="49" fontId="4" fillId="0" borderId="43" xfId="6" applyNumberFormat="1" applyBorder="1" applyProtection="1">
      <protection locked="0"/>
    </xf>
    <xf numFmtId="49" fontId="27" fillId="10" borderId="11" xfId="0" applyNumberFormat="1" applyFont="1" applyFill="1" applyBorder="1" applyAlignment="1">
      <alignment horizontal="center"/>
    </xf>
    <xf numFmtId="49" fontId="27" fillId="10" borderId="12" xfId="0" applyNumberFormat="1" applyFont="1" applyFill="1" applyBorder="1" applyAlignment="1">
      <alignment horizontal="center"/>
    </xf>
    <xf numFmtId="49" fontId="27" fillId="10" borderId="13" xfId="0" applyNumberFormat="1" applyFont="1" applyFill="1" applyBorder="1" applyAlignment="1">
      <alignment horizontal="center"/>
    </xf>
    <xf numFmtId="49" fontId="27" fillId="11" borderId="11" xfId="0" applyNumberFormat="1" applyFont="1" applyFill="1" applyBorder="1" applyAlignment="1">
      <alignment horizontal="center" wrapText="1"/>
    </xf>
    <xf numFmtId="49" fontId="27" fillId="11" borderId="12" xfId="0" applyNumberFormat="1" applyFont="1" applyFill="1" applyBorder="1" applyAlignment="1">
      <alignment horizontal="center" wrapText="1"/>
    </xf>
    <xf numFmtId="49" fontId="27" fillId="11" borderId="13" xfId="0" applyNumberFormat="1" applyFont="1" applyFill="1" applyBorder="1" applyAlignment="1">
      <alignment horizontal="center" wrapText="1"/>
    </xf>
    <xf numFmtId="49" fontId="27" fillId="12" borderId="11" xfId="0" applyNumberFormat="1" applyFont="1" applyFill="1" applyBorder="1" applyAlignment="1">
      <alignment horizontal="center"/>
    </xf>
    <xf numFmtId="49" fontId="27" fillId="12" borderId="12" xfId="0" applyNumberFormat="1" applyFont="1" applyFill="1" applyBorder="1" applyAlignment="1">
      <alignment horizontal="center"/>
    </xf>
    <xf numFmtId="49" fontId="27" fillId="12" borderId="13" xfId="0" applyNumberFormat="1" applyFont="1" applyFill="1" applyBorder="1" applyAlignment="1">
      <alignment horizontal="center"/>
    </xf>
    <xf numFmtId="49" fontId="27" fillId="13" borderId="11" xfId="0" applyNumberFormat="1" applyFont="1" applyFill="1" applyBorder="1" applyAlignment="1">
      <alignment horizontal="center"/>
    </xf>
    <xf numFmtId="49" fontId="27" fillId="13" borderId="12" xfId="0" applyNumberFormat="1" applyFont="1" applyFill="1" applyBorder="1" applyAlignment="1">
      <alignment horizontal="center"/>
    </xf>
    <xf numFmtId="49" fontId="27" fillId="13" borderId="13" xfId="0" applyNumberFormat="1" applyFont="1" applyFill="1" applyBorder="1" applyAlignment="1">
      <alignment horizontal="center"/>
    </xf>
    <xf numFmtId="49" fontId="27" fillId="14" borderId="11" xfId="0" applyNumberFormat="1" applyFont="1" applyFill="1" applyBorder="1" applyAlignment="1">
      <alignment horizontal="center"/>
    </xf>
    <xf numFmtId="49" fontId="27" fillId="14" borderId="12" xfId="0" applyNumberFormat="1" applyFont="1" applyFill="1" applyBorder="1" applyAlignment="1">
      <alignment horizontal="center"/>
    </xf>
    <xf numFmtId="49" fontId="27" fillId="14" borderId="13" xfId="0" applyNumberFormat="1" applyFont="1" applyFill="1" applyBorder="1" applyAlignment="1">
      <alignment horizontal="center"/>
    </xf>
    <xf numFmtId="0" fontId="6" fillId="2" borderId="3" xfId="4" applyFont="1" applyFill="1" applyBorder="1" applyAlignment="1" applyProtection="1">
      <protection locked="0"/>
    </xf>
    <xf numFmtId="0" fontId="7" fillId="3" borderId="4" xfId="0" applyFont="1" applyFill="1" applyBorder="1" applyAlignment="1" applyProtection="1">
      <alignment horizontal="left"/>
      <protection locked="0"/>
    </xf>
    <xf numFmtId="0" fontId="7" fillId="3" borderId="5" xfId="0" applyFont="1" applyFill="1" applyBorder="1" applyAlignment="1" applyProtection="1">
      <alignment horizontal="left"/>
      <protection locked="0"/>
    </xf>
    <xf numFmtId="0" fontId="7" fillId="3" borderId="16" xfId="1" applyFont="1" applyFill="1" applyBorder="1" applyAlignment="1" applyProtection="1">
      <protection locked="0"/>
    </xf>
    <xf numFmtId="0" fontId="7" fillId="3" borderId="6" xfId="1" applyFont="1" applyFill="1" applyBorder="1" applyAlignment="1" applyProtection="1">
      <protection locked="0"/>
    </xf>
    <xf numFmtId="0" fontId="7" fillId="3" borderId="25" xfId="1" applyFont="1" applyFill="1" applyBorder="1" applyAlignment="1" applyProtection="1">
      <protection locked="0"/>
    </xf>
    <xf numFmtId="0" fontId="12" fillId="4" borderId="7" xfId="0" applyFont="1" applyFill="1" applyBorder="1" applyAlignment="1" applyProtection="1">
      <alignment horizontal="right" indent="1" shrinkToFit="1"/>
      <protection locked="0"/>
    </xf>
    <xf numFmtId="0" fontId="12" fillId="4" borderId="8" xfId="0" applyFont="1" applyFill="1" applyBorder="1" applyAlignment="1" applyProtection="1">
      <alignment horizontal="right" indent="1" shrinkToFit="1"/>
      <protection locked="0"/>
    </xf>
    <xf numFmtId="0" fontId="13" fillId="0" borderId="14" xfId="0" applyFont="1" applyBorder="1" applyAlignment="1" applyProtection="1">
      <alignment horizontal="left" indent="1"/>
      <protection locked="0"/>
    </xf>
    <xf numFmtId="0" fontId="12" fillId="6" borderId="7" xfId="0" applyFont="1" applyFill="1" applyBorder="1" applyAlignment="1" applyProtection="1">
      <alignment shrinkToFit="1"/>
      <protection locked="0"/>
    </xf>
    <xf numFmtId="0" fontId="12" fillId="6" borderId="8" xfId="0" applyFont="1" applyFill="1" applyBorder="1" applyAlignment="1" applyProtection="1">
      <alignment shrinkToFit="1"/>
      <protection locked="0"/>
    </xf>
    <xf numFmtId="0" fontId="12" fillId="6" borderId="21" xfId="0" applyFont="1" applyFill="1" applyBorder="1" applyAlignment="1" applyProtection="1">
      <alignment shrinkToFit="1"/>
      <protection locked="0"/>
    </xf>
    <xf numFmtId="0" fontId="12" fillId="4" borderId="9" xfId="0" applyFont="1" applyFill="1" applyBorder="1" applyAlignment="1" applyProtection="1">
      <alignment horizontal="right" indent="1" shrinkToFit="1"/>
      <protection locked="0"/>
    </xf>
    <xf numFmtId="0" fontId="12" fillId="4" borderId="0" xfId="0" applyFont="1" applyFill="1" applyAlignment="1" applyProtection="1">
      <alignment horizontal="right" indent="1" shrinkToFit="1"/>
      <protection locked="0"/>
    </xf>
    <xf numFmtId="0" fontId="13" fillId="0" borderId="17" xfId="0" applyFont="1" applyBorder="1" applyAlignment="1" applyProtection="1">
      <alignment horizontal="left" indent="1"/>
      <protection locked="0"/>
    </xf>
    <xf numFmtId="0" fontId="12" fillId="6" borderId="9" xfId="0" applyFont="1" applyFill="1" applyBorder="1" applyAlignment="1" applyProtection="1">
      <alignment shrinkToFit="1"/>
      <protection locked="0"/>
    </xf>
    <xf numFmtId="0" fontId="12" fillId="6" borderId="0" xfId="0" applyFont="1" applyFill="1" applyAlignment="1" applyProtection="1">
      <alignment shrinkToFit="1"/>
      <protection locked="0"/>
    </xf>
    <xf numFmtId="0" fontId="12" fillId="6" borderId="22" xfId="0" applyFont="1" applyFill="1" applyBorder="1" applyAlignment="1" applyProtection="1">
      <alignment shrinkToFit="1"/>
      <protection locked="0"/>
    </xf>
    <xf numFmtId="0" fontId="22" fillId="7" borderId="11" xfId="0" applyFont="1" applyFill="1" applyBorder="1" applyAlignment="1" applyProtection="1">
      <alignment horizontal="center" vertical="center"/>
      <protection locked="0"/>
    </xf>
    <xf numFmtId="0" fontId="22" fillId="7" borderId="12" xfId="0" applyFont="1" applyFill="1" applyBorder="1" applyAlignment="1" applyProtection="1">
      <alignment horizontal="center" vertical="center"/>
      <protection locked="0"/>
    </xf>
    <xf numFmtId="0" fontId="22" fillId="7" borderId="13" xfId="0" applyFont="1" applyFill="1" applyBorder="1" applyAlignment="1" applyProtection="1">
      <alignment horizontal="center" vertical="center"/>
      <protection locked="0"/>
    </xf>
    <xf numFmtId="0" fontId="18" fillId="0" borderId="9" xfId="0" applyFont="1" applyBorder="1" applyAlignment="1" applyProtection="1">
      <alignment horizontal="left" indent="1" shrinkToFit="1"/>
      <protection locked="0"/>
    </xf>
    <xf numFmtId="0" fontId="18" fillId="0" borderId="0" xfId="0" applyFont="1" applyAlignment="1" applyProtection="1">
      <alignment horizontal="left" indent="1" shrinkToFit="1"/>
      <protection locked="0"/>
    </xf>
    <xf numFmtId="0" fontId="12" fillId="6" borderId="4" xfId="0" applyFont="1" applyFill="1" applyBorder="1" applyAlignment="1" applyProtection="1">
      <alignment shrinkToFit="1"/>
      <protection locked="0"/>
    </xf>
    <xf numFmtId="0" fontId="12" fillId="6" borderId="5" xfId="0" applyFont="1" applyFill="1" applyBorder="1" applyAlignment="1" applyProtection="1">
      <alignment shrinkToFit="1"/>
      <protection locked="0"/>
    </xf>
    <xf numFmtId="0" fontId="12" fillId="6" borderId="23" xfId="0" applyFont="1" applyFill="1" applyBorder="1" applyAlignment="1" applyProtection="1">
      <alignment shrinkToFit="1"/>
      <protection locked="0"/>
    </xf>
    <xf numFmtId="49" fontId="13" fillId="0" borderId="14" xfId="0" applyNumberFormat="1" applyFont="1" applyBorder="1" applyAlignment="1" applyProtection="1">
      <alignment horizontal="left" indent="1"/>
      <protection locked="0"/>
    </xf>
    <xf numFmtId="0" fontId="22" fillId="8" borderId="12" xfId="0" applyFont="1" applyFill="1" applyBorder="1" applyAlignment="1" applyProtection="1">
      <alignment horizontal="center" vertical="center"/>
      <protection locked="0"/>
    </xf>
    <xf numFmtId="0" fontId="12" fillId="5" borderId="14" xfId="6" applyFont="1" applyFill="1" applyBorder="1" applyAlignment="1" applyProtection="1">
      <alignment horizontal="right"/>
      <protection locked="0"/>
    </xf>
    <xf numFmtId="0" fontId="24" fillId="5" borderId="14" xfId="6" applyFont="1" applyFill="1" applyBorder="1" applyAlignment="1" applyProtection="1">
      <alignment horizontal="left"/>
      <protection locked="0"/>
    </xf>
    <xf numFmtId="0" fontId="24" fillId="5" borderId="24" xfId="6" applyFont="1" applyFill="1" applyBorder="1" applyAlignment="1" applyProtection="1">
      <alignment horizontal="left"/>
      <protection locked="0"/>
    </xf>
    <xf numFmtId="6" fontId="0" fillId="0" borderId="34" xfId="2" applyNumberFormat="1" applyFont="1" applyBorder="1" applyProtection="1">
      <protection locked="0"/>
    </xf>
  </cellXfs>
  <cellStyles count="8">
    <cellStyle name="Currency" xfId="2" builtinId="4"/>
    <cellStyle name="Heading 1" xfId="4" builtinId="16"/>
    <cellStyle name="Heading 2" xfId="5" builtinId="17"/>
    <cellStyle name="Hyperlink" xfId="6" builtinId="8"/>
    <cellStyle name="Normal" xfId="0" builtinId="0"/>
    <cellStyle name="Normal 2" xfId="7" xr:uid="{45FB92E1-3E34-48B8-9A7E-AE3D723E8F2F}"/>
    <cellStyle name="Percent" xfId="3" builtinId="5"/>
    <cellStyle name="RowLevel_1" xfId="1" builtinId="1" iLevel="0"/>
  </cellStyles>
  <dxfs count="26">
    <dxf>
      <fill>
        <patternFill>
          <bgColor theme="7" tint="0.79998168889431442"/>
        </patternFill>
      </fill>
    </dxf>
    <dxf>
      <fill>
        <patternFill>
          <fgColor auto="1"/>
          <bgColor theme="1"/>
        </patternFill>
      </fill>
    </dxf>
    <dxf>
      <fill>
        <patternFill>
          <fgColor auto="1"/>
          <bgColor theme="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fgColor auto="1"/>
          <bgColor theme="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fgColor auto="1"/>
          <bgColor theme="1"/>
        </patternFill>
      </fill>
    </dxf>
    <dxf>
      <fill>
        <patternFill>
          <bgColor theme="7" tint="0.79998168889431442"/>
        </patternFill>
      </fill>
    </dxf>
    <dxf>
      <font>
        <color rgb="FF0070C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7F6275"/>
      <color rgb="FFB49EAC"/>
      <color rgb="FFCDBEC8"/>
      <color rgb="FF313A40"/>
      <color rgb="FF40313A"/>
      <color rgb="FFE6DF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lorado.edu/academicaffairs/about/academic-resources" TargetMode="External"/><Relationship Id="rId3" Type="http://schemas.openxmlformats.org/officeDocument/2006/relationships/hyperlink" Target="https://www.colorado.edu/facultyaffairs/a-z" TargetMode="External"/><Relationship Id="rId7" Type="http://schemas.openxmlformats.org/officeDocument/2006/relationships/hyperlink" Target="mailto:HRSC@colorado.edu" TargetMode="External"/><Relationship Id="rId12" Type="http://schemas.openxmlformats.org/officeDocument/2006/relationships/printerSettings" Target="../printerSettings/printerSettings1.bin"/><Relationship Id="rId2" Type="http://schemas.openxmlformats.org/officeDocument/2006/relationships/hyperlink" Target="https://www.colorado.edu/facultyaffairs/faculty-personnel-actions-career-milestones/faculty-appointments" TargetMode="External"/><Relationship Id="rId1" Type="http://schemas.openxmlformats.org/officeDocument/2006/relationships/hyperlink" Target="https://www.colorado.edu/hr/hr-service-center" TargetMode="External"/><Relationship Id="rId6" Type="http://schemas.openxmlformats.org/officeDocument/2006/relationships/hyperlink" Target="https://www.colorado.edu/facultyaffairs/" TargetMode="External"/><Relationship Id="rId11" Type="http://schemas.openxmlformats.org/officeDocument/2006/relationships/hyperlink" Target="https://ucb4.my.site.com/hrscsupportportal/s/" TargetMode="External"/><Relationship Id="rId5" Type="http://schemas.openxmlformats.org/officeDocument/2006/relationships/hyperlink" Target="https://www.colorado.edu/hr/node/1173/attachment" TargetMode="External"/><Relationship Id="rId10" Type="http://schemas.openxmlformats.org/officeDocument/2006/relationships/hyperlink" Target="https://www.colorado.edu/compliance/policies/background-check-policy" TargetMode="External"/><Relationship Id="rId4" Type="http://schemas.openxmlformats.org/officeDocument/2006/relationships/hyperlink" Target="https://www.cu.edu/docs/contract-proration-calculator" TargetMode="External"/><Relationship Id="rId9" Type="http://schemas.openxmlformats.org/officeDocument/2006/relationships/hyperlink" Target="https://docs.google.com/document/d/1HuPwPrN0tdmXE4x7fO6_3HfYwgLe2PwE1y94RzzNwjY/ed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1D36C-FA5B-4E65-9968-AE3B1B4AB9CB}">
  <sheetPr>
    <pageSetUpPr autoPageBreaks="0"/>
  </sheetPr>
  <dimension ref="A2:CO101"/>
  <sheetViews>
    <sheetView showGridLines="0" tabSelected="1" topLeftCell="AQ2" zoomScaleNormal="100" workbookViewId="0">
      <selection activeCell="AU24" sqref="AU24"/>
    </sheetView>
  </sheetViews>
  <sheetFormatPr defaultColWidth="9.140625" defaultRowHeight="15" zeroHeight="1" outlineLevelRow="1" outlineLevelCol="2" x14ac:dyDescent="0.25"/>
  <cols>
    <col min="1" max="1" width="17.28515625" style="3" hidden="1" customWidth="1" outlineLevel="1"/>
    <col min="2" max="2" width="24.28515625" style="3" customWidth="1" collapsed="1"/>
    <col min="3" max="3" width="19.28515625" style="3" customWidth="1" outlineLevel="1"/>
    <col min="4" max="5" width="18" style="3" customWidth="1"/>
    <col min="6" max="6" width="9.5703125" style="3" bestFit="1" customWidth="1"/>
    <col min="7" max="7" width="28" style="3" customWidth="1" outlineLevel="1"/>
    <col min="8" max="8" width="16.85546875" style="3" customWidth="1" outlineLevel="1"/>
    <col min="9" max="9" width="31.140625" style="3" customWidth="1" outlineLevel="1"/>
    <col min="10" max="10" width="13.42578125" style="3" customWidth="1"/>
    <col min="11" max="11" width="10.85546875" style="3" customWidth="1" outlineLevel="1"/>
    <col min="12" max="12" width="15" style="3" customWidth="1"/>
    <col min="13" max="13" width="15.85546875" style="3" customWidth="1"/>
    <col min="14" max="14" width="16.85546875" style="3" customWidth="1" outlineLevel="1"/>
    <col min="15" max="15" width="10.42578125" style="3" bestFit="1" customWidth="1"/>
    <col min="16" max="16" width="34.28515625" style="3" customWidth="1"/>
    <col min="17" max="17" width="28.28515625" style="3" customWidth="1" outlineLevel="1"/>
    <col min="18" max="18" width="9.140625" style="3" bestFit="1" customWidth="1"/>
    <col min="19" max="19" width="14.7109375" style="3" customWidth="1"/>
    <col min="20" max="20" width="13.5703125" style="74" customWidth="1"/>
    <col min="21" max="21" width="8.7109375" style="3" bestFit="1" customWidth="1"/>
    <col min="22" max="22" width="16.28515625" style="73" customWidth="1" outlineLevel="1"/>
    <col min="23" max="23" width="8.7109375" style="3" customWidth="1" outlineLevel="1"/>
    <col min="24" max="24" width="16" style="73" customWidth="1" outlineLevel="1"/>
    <col min="25" max="25" width="8.7109375" style="3" customWidth="1" outlineLevel="1"/>
    <col min="26" max="26" width="8.85546875" style="73" customWidth="1"/>
    <col min="27" max="27" width="11.42578125" style="3" customWidth="1"/>
    <col min="28" max="28" width="12.28515625" style="3" hidden="1" customWidth="1" outlineLevel="1"/>
    <col min="29" max="30" width="12.28515625" style="3" hidden="1" customWidth="1" outlineLevel="2"/>
    <col min="31" max="31" width="14.42578125" style="3" hidden="1" customWidth="1" outlineLevel="2"/>
    <col min="32" max="32" width="15.7109375" style="3" hidden="1" customWidth="1" outlineLevel="1" collapsed="1"/>
    <col min="33" max="33" width="15.7109375" style="3" hidden="1" customWidth="1" outlineLevel="1"/>
    <col min="34" max="34" width="53.42578125" style="3" customWidth="1" collapsed="1"/>
    <col min="35" max="35" width="9.140625" style="3"/>
    <col min="36" max="93" width="31.28515625" style="95" customWidth="1"/>
    <col min="94" max="16384" width="9.140625" style="3"/>
  </cols>
  <sheetData>
    <row r="2" spans="1:93" s="6" customFormat="1" ht="33.75" thickBot="1" x14ac:dyDescent="0.65">
      <c r="A2" s="113" t="s">
        <v>0</v>
      </c>
      <c r="B2" s="113"/>
      <c r="C2" s="113"/>
      <c r="D2" s="113"/>
      <c r="E2" s="113"/>
      <c r="F2" s="113"/>
      <c r="G2" s="4" t="s">
        <v>1</v>
      </c>
      <c r="H2" s="5">
        <v>45763</v>
      </c>
      <c r="I2" s="2"/>
      <c r="J2" s="2"/>
      <c r="K2" s="2"/>
      <c r="L2" s="2"/>
      <c r="M2" s="2"/>
      <c r="N2" s="2"/>
      <c r="O2" s="2"/>
      <c r="P2" s="2"/>
      <c r="Q2" s="2"/>
      <c r="R2" s="2"/>
      <c r="S2" s="2"/>
      <c r="T2" s="2"/>
      <c r="U2" s="2"/>
      <c r="V2" s="2"/>
      <c r="W2" s="2"/>
      <c r="X2" s="2"/>
      <c r="Y2" s="2"/>
      <c r="Z2" s="2"/>
      <c r="AA2" s="2"/>
      <c r="AB2" s="2"/>
      <c r="AC2" s="2"/>
      <c r="AD2" s="2"/>
      <c r="AE2" s="2"/>
      <c r="AF2" s="2"/>
      <c r="AG2" s="2"/>
      <c r="AH2" s="2"/>
      <c r="AJ2" s="92"/>
      <c r="AK2" s="92"/>
      <c r="AL2" s="92"/>
      <c r="AM2" s="92"/>
      <c r="AN2" s="92"/>
      <c r="AO2" s="92"/>
      <c r="AP2" s="92"/>
      <c r="AQ2" s="92"/>
      <c r="AR2" s="92"/>
      <c r="AS2" s="92"/>
      <c r="AT2" s="92"/>
      <c r="AU2" s="92"/>
      <c r="AV2" s="92"/>
      <c r="AW2" s="92"/>
      <c r="AX2" s="92"/>
      <c r="AY2" s="92"/>
      <c r="AZ2" s="92"/>
      <c r="BA2" s="92"/>
      <c r="BB2" s="92"/>
      <c r="BC2" s="92"/>
      <c r="BD2" s="92"/>
      <c r="BE2" s="92"/>
      <c r="BF2" s="92"/>
      <c r="BG2" s="92"/>
      <c r="BH2" s="92"/>
      <c r="BI2" s="92"/>
      <c r="BJ2" s="92"/>
      <c r="BK2" s="92"/>
      <c r="BL2" s="92"/>
      <c r="BM2" s="92"/>
      <c r="BN2" s="92"/>
      <c r="BO2" s="92"/>
      <c r="BP2" s="92"/>
      <c r="BQ2" s="92"/>
      <c r="BR2" s="92"/>
      <c r="BS2" s="92"/>
      <c r="BT2" s="92"/>
      <c r="BU2" s="92"/>
      <c r="BV2" s="92"/>
      <c r="BW2" s="92"/>
      <c r="BX2" s="92"/>
      <c r="BY2" s="92"/>
      <c r="BZ2" s="92"/>
      <c r="CA2" s="92"/>
      <c r="CB2" s="92"/>
      <c r="CC2" s="92"/>
      <c r="CD2" s="92"/>
      <c r="CE2" s="92"/>
      <c r="CF2" s="92"/>
      <c r="CG2" s="92"/>
      <c r="CH2" s="92"/>
      <c r="CI2" s="92"/>
      <c r="CJ2" s="92"/>
      <c r="CK2" s="92"/>
      <c r="CL2" s="92"/>
      <c r="CM2" s="92"/>
      <c r="CN2" s="92"/>
      <c r="CO2" s="92"/>
    </row>
    <row r="3" spans="1:93" s="6" customFormat="1" ht="24.75" outlineLevel="1" thickBot="1" x14ac:dyDescent="0.5">
      <c r="A3" s="114" t="s">
        <v>2</v>
      </c>
      <c r="B3" s="115"/>
      <c r="C3" s="115"/>
      <c r="D3" s="115"/>
      <c r="E3" s="115"/>
      <c r="F3" s="115"/>
      <c r="G3" s="7"/>
      <c r="H3" s="116" t="s">
        <v>3</v>
      </c>
      <c r="I3" s="117"/>
      <c r="J3" s="117"/>
      <c r="K3" s="117"/>
      <c r="L3" s="117"/>
      <c r="M3" s="117"/>
      <c r="N3" s="118"/>
      <c r="O3" s="8"/>
      <c r="P3" s="9"/>
      <c r="Q3" s="9"/>
      <c r="R3" s="9"/>
      <c r="S3" s="9"/>
      <c r="T3" s="10"/>
      <c r="U3" s="9"/>
      <c r="V3" s="9"/>
      <c r="W3" s="9"/>
      <c r="X3" s="9"/>
      <c r="Y3" s="11"/>
      <c r="AD3" s="3"/>
      <c r="AJ3" s="92"/>
      <c r="AK3" s="92"/>
      <c r="AL3" s="92"/>
      <c r="AM3" s="92"/>
      <c r="AN3" s="92"/>
      <c r="AO3" s="92"/>
      <c r="AP3" s="92"/>
      <c r="AQ3" s="92"/>
      <c r="AR3" s="92"/>
      <c r="AS3" s="92"/>
      <c r="AT3" s="92"/>
      <c r="AU3" s="92"/>
      <c r="AV3" s="92"/>
      <c r="AW3" s="92"/>
      <c r="AX3" s="92"/>
      <c r="AY3" s="92"/>
      <c r="AZ3" s="92"/>
      <c r="BA3" s="92"/>
      <c r="BB3" s="92"/>
      <c r="BC3" s="92"/>
      <c r="BD3" s="92"/>
      <c r="BE3" s="92"/>
      <c r="BF3" s="92"/>
      <c r="BG3" s="92"/>
      <c r="BH3" s="92"/>
      <c r="BI3" s="92"/>
      <c r="BJ3" s="92"/>
      <c r="BK3" s="92"/>
      <c r="BL3" s="92"/>
      <c r="BM3" s="92"/>
      <c r="BN3" s="92"/>
      <c r="BO3" s="92"/>
      <c r="BP3" s="92"/>
      <c r="BQ3" s="92"/>
      <c r="BR3" s="92"/>
      <c r="BS3" s="92"/>
      <c r="BT3" s="92"/>
      <c r="BU3" s="92"/>
      <c r="BV3" s="92"/>
      <c r="BW3" s="92"/>
      <c r="BX3" s="92"/>
      <c r="BY3" s="92"/>
      <c r="BZ3" s="92"/>
      <c r="CA3" s="92"/>
      <c r="CB3" s="92"/>
      <c r="CC3" s="92"/>
      <c r="CD3" s="92"/>
      <c r="CE3" s="92"/>
      <c r="CF3" s="92"/>
      <c r="CG3" s="92"/>
      <c r="CH3" s="92"/>
      <c r="CI3" s="92"/>
      <c r="CJ3" s="92"/>
      <c r="CK3" s="92"/>
      <c r="CL3" s="92"/>
      <c r="CM3" s="92"/>
      <c r="CN3" s="92"/>
      <c r="CO3" s="92"/>
    </row>
    <row r="4" spans="1:93" s="20" customFormat="1" ht="20.25" outlineLevel="1" x14ac:dyDescent="0.35">
      <c r="A4" s="119" t="s">
        <v>4</v>
      </c>
      <c r="B4" s="120"/>
      <c r="C4" s="121"/>
      <c r="D4" s="121"/>
      <c r="E4" s="121"/>
      <c r="F4" s="121"/>
      <c r="G4" s="12"/>
      <c r="H4" s="13" t="s">
        <v>5</v>
      </c>
      <c r="I4" s="14" t="s">
        <v>6</v>
      </c>
      <c r="J4" s="15" t="s">
        <v>5</v>
      </c>
      <c r="K4" s="122" t="s">
        <v>7</v>
      </c>
      <c r="L4" s="123"/>
      <c r="M4" s="123"/>
      <c r="N4" s="124"/>
      <c r="O4" s="16"/>
      <c r="P4" s="16"/>
      <c r="Q4" s="17"/>
      <c r="R4" s="17"/>
      <c r="S4" s="17"/>
      <c r="T4" s="18"/>
      <c r="U4" s="17"/>
      <c r="V4" s="17"/>
      <c r="W4" s="17"/>
      <c r="X4" s="17"/>
      <c r="Y4" s="19"/>
      <c r="AJ4" s="93"/>
      <c r="AK4" s="93"/>
      <c r="AL4" s="93"/>
      <c r="AM4" s="93"/>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row>
    <row r="5" spans="1:93" s="20" customFormat="1" ht="20.25" outlineLevel="1" x14ac:dyDescent="0.35">
      <c r="A5" s="125" t="s">
        <v>8</v>
      </c>
      <c r="B5" s="126"/>
      <c r="C5" s="127"/>
      <c r="D5" s="127"/>
      <c r="E5" s="127"/>
      <c r="F5" s="127"/>
      <c r="G5" s="21"/>
      <c r="H5" s="15" t="s">
        <v>5</v>
      </c>
      <c r="I5" s="14" t="s">
        <v>9</v>
      </c>
      <c r="J5" s="15" t="s">
        <v>5</v>
      </c>
      <c r="K5" s="128" t="s">
        <v>10</v>
      </c>
      <c r="L5" s="129"/>
      <c r="M5" s="129"/>
      <c r="N5" s="130"/>
      <c r="O5" s="22"/>
      <c r="P5" s="22"/>
      <c r="Q5" s="17"/>
      <c r="R5" s="17"/>
      <c r="S5" s="17"/>
      <c r="T5" s="17"/>
      <c r="U5" s="17"/>
      <c r="V5" s="17"/>
      <c r="W5" s="17"/>
      <c r="X5" s="17"/>
      <c r="Y5" s="19"/>
      <c r="AJ5" s="93"/>
      <c r="AK5" s="93"/>
      <c r="AL5" s="93"/>
      <c r="AM5" s="93"/>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row>
    <row r="6" spans="1:93" s="20" customFormat="1" ht="20.25" outlineLevel="1" x14ac:dyDescent="0.35">
      <c r="A6" s="125" t="s">
        <v>11</v>
      </c>
      <c r="B6" s="126"/>
      <c r="C6" s="127"/>
      <c r="D6" s="127"/>
      <c r="E6" s="127"/>
      <c r="F6" s="127"/>
      <c r="G6" s="23"/>
      <c r="H6" s="15" t="s">
        <v>5</v>
      </c>
      <c r="I6" s="14" t="s">
        <v>12</v>
      </c>
      <c r="J6" s="15" t="s">
        <v>5</v>
      </c>
      <c r="K6" s="128" t="s">
        <v>13</v>
      </c>
      <c r="L6" s="129"/>
      <c r="M6" s="129"/>
      <c r="N6" s="130"/>
      <c r="O6" s="22"/>
      <c r="P6" s="22"/>
      <c r="Q6" s="17"/>
      <c r="R6" s="17"/>
      <c r="S6" s="17"/>
      <c r="T6" s="17"/>
      <c r="U6" s="17"/>
      <c r="V6" s="17"/>
      <c r="W6" s="17"/>
      <c r="X6" s="17"/>
      <c r="Y6" s="19"/>
      <c r="AJ6" s="93"/>
      <c r="AK6" s="93"/>
      <c r="AL6" s="93"/>
      <c r="AM6" s="93"/>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row>
    <row r="7" spans="1:93" s="20" customFormat="1" ht="20.25" outlineLevel="1" x14ac:dyDescent="0.35">
      <c r="A7" s="134"/>
      <c r="B7" s="135"/>
      <c r="C7" s="24"/>
      <c r="D7" s="25"/>
      <c r="E7" s="25"/>
      <c r="F7" s="26"/>
      <c r="G7" s="23"/>
      <c r="H7" s="15"/>
      <c r="I7" s="14"/>
      <c r="J7" s="15" t="s">
        <v>5</v>
      </c>
      <c r="K7" s="128" t="s">
        <v>14</v>
      </c>
      <c r="L7" s="129"/>
      <c r="M7" s="129"/>
      <c r="N7" s="130"/>
      <c r="O7" s="25"/>
      <c r="P7" s="25"/>
      <c r="Q7" s="17"/>
      <c r="R7" s="17"/>
      <c r="S7" s="17"/>
      <c r="T7" s="17"/>
      <c r="U7" s="17"/>
      <c r="V7" s="17"/>
      <c r="W7" s="17"/>
      <c r="X7" s="17"/>
      <c r="Y7" s="19"/>
      <c r="AJ7" s="93"/>
      <c r="AK7" s="93"/>
      <c r="AL7" s="93"/>
      <c r="AM7" s="93"/>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row>
    <row r="8" spans="1:93" s="6" customFormat="1" ht="21" outlineLevel="1" thickBot="1" x14ac:dyDescent="0.4">
      <c r="A8" s="114" t="s">
        <v>15</v>
      </c>
      <c r="B8" s="115"/>
      <c r="C8" s="115"/>
      <c r="D8" s="115"/>
      <c r="E8" s="115"/>
      <c r="F8" s="115"/>
      <c r="G8" s="27"/>
      <c r="H8" s="15"/>
      <c r="I8" s="14"/>
      <c r="J8" s="15" t="s">
        <v>5</v>
      </c>
      <c r="K8" s="128" t="s">
        <v>16</v>
      </c>
      <c r="L8" s="129"/>
      <c r="M8" s="129"/>
      <c r="N8" s="130"/>
      <c r="O8" s="28"/>
      <c r="P8" s="28"/>
      <c r="Q8" s="28"/>
      <c r="R8" s="28"/>
      <c r="S8" s="28"/>
      <c r="T8" s="29"/>
      <c r="U8" s="28"/>
      <c r="V8" s="28"/>
      <c r="W8" s="28"/>
      <c r="X8" s="28"/>
      <c r="Y8" s="30"/>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2"/>
      <c r="CN8" s="92"/>
      <c r="CO8" s="92"/>
    </row>
    <row r="9" spans="1:93" s="36" customFormat="1" ht="19.5" outlineLevel="1" thickBot="1" x14ac:dyDescent="0.4">
      <c r="A9" s="125" t="s">
        <v>17</v>
      </c>
      <c r="B9" s="126"/>
      <c r="C9" s="139"/>
      <c r="D9" s="139"/>
      <c r="E9" s="139"/>
      <c r="F9" s="139"/>
      <c r="G9" s="31"/>
      <c r="H9" s="15" t="s">
        <v>5</v>
      </c>
      <c r="I9" s="83" t="s">
        <v>18</v>
      </c>
      <c r="J9" s="15" t="s">
        <v>5</v>
      </c>
      <c r="K9" s="136" t="s">
        <v>19</v>
      </c>
      <c r="L9" s="137"/>
      <c r="M9" s="137"/>
      <c r="N9" s="138"/>
      <c r="O9" s="32"/>
      <c r="P9" s="32"/>
      <c r="Q9" s="33"/>
      <c r="R9" s="33"/>
      <c r="S9" s="33"/>
      <c r="T9" s="34"/>
      <c r="U9" s="33"/>
      <c r="V9" s="33"/>
      <c r="W9" s="33"/>
      <c r="X9" s="33"/>
      <c r="Y9" s="35"/>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row>
    <row r="10" spans="1:93" ht="18.75" outlineLevel="1" x14ac:dyDescent="0.35">
      <c r="G10" s="37"/>
      <c r="H10" s="141" t="s">
        <v>20</v>
      </c>
      <c r="I10" s="141"/>
      <c r="J10" s="141"/>
      <c r="K10" s="142" t="s">
        <v>21</v>
      </c>
      <c r="L10" s="142"/>
      <c r="M10" s="142"/>
      <c r="N10" s="143"/>
      <c r="O10" s="38"/>
      <c r="P10" s="32"/>
      <c r="Q10" s="33"/>
      <c r="R10" s="33"/>
      <c r="S10" s="33"/>
      <c r="T10" s="39"/>
      <c r="V10" s="3"/>
      <c r="X10" s="3"/>
      <c r="Z10" s="3"/>
    </row>
    <row r="11" spans="1:93" ht="16.5" thickBot="1" x14ac:dyDescent="0.3">
      <c r="N11" s="40"/>
      <c r="T11" s="39"/>
      <c r="V11" s="3"/>
      <c r="X11" s="3"/>
      <c r="Z11" s="3"/>
      <c r="AJ11" s="1" t="s">
        <v>63</v>
      </c>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row>
    <row r="12" spans="1:93" ht="19.5" thickBot="1" x14ac:dyDescent="0.3">
      <c r="A12" s="41"/>
      <c r="B12" s="42"/>
      <c r="C12" s="41"/>
      <c r="D12" s="131" t="s">
        <v>22</v>
      </c>
      <c r="E12" s="132"/>
      <c r="F12" s="132"/>
      <c r="G12" s="131" t="s">
        <v>23</v>
      </c>
      <c r="H12" s="132"/>
      <c r="I12" s="132"/>
      <c r="J12" s="131" t="s">
        <v>24</v>
      </c>
      <c r="K12" s="132"/>
      <c r="L12" s="133"/>
      <c r="M12" s="131" t="s">
        <v>25</v>
      </c>
      <c r="N12" s="132"/>
      <c r="O12" s="132"/>
      <c r="P12" s="132"/>
      <c r="Q12" s="132"/>
      <c r="R12" s="132"/>
      <c r="S12" s="133"/>
      <c r="T12" s="131" t="s">
        <v>26</v>
      </c>
      <c r="U12" s="132"/>
      <c r="V12" s="132"/>
      <c r="W12" s="132"/>
      <c r="X12" s="132"/>
      <c r="Y12" s="132"/>
      <c r="Z12" s="131" t="s">
        <v>27</v>
      </c>
      <c r="AA12" s="133"/>
      <c r="AB12" s="140" t="s">
        <v>28</v>
      </c>
      <c r="AC12" s="140"/>
      <c r="AD12" s="140"/>
      <c r="AE12" s="140"/>
      <c r="AF12" s="140"/>
      <c r="AG12" s="140"/>
      <c r="AH12" s="43"/>
      <c r="AJ12" s="98" t="s">
        <v>64</v>
      </c>
      <c r="AK12" s="99"/>
      <c r="AL12" s="99"/>
      <c r="AM12" s="99"/>
      <c r="AN12" s="99"/>
      <c r="AO12" s="99"/>
      <c r="AP12" s="100"/>
      <c r="AQ12" s="98" t="s">
        <v>65</v>
      </c>
      <c r="AR12" s="99"/>
      <c r="AS12" s="99"/>
      <c r="AT12" s="98" t="s">
        <v>66</v>
      </c>
      <c r="AU12" s="99"/>
      <c r="AV12" s="99"/>
      <c r="AW12" s="100"/>
      <c r="AX12" s="101" t="s">
        <v>67</v>
      </c>
      <c r="AY12" s="102"/>
      <c r="AZ12" s="102"/>
      <c r="BA12" s="102"/>
      <c r="BB12" s="102"/>
      <c r="BC12" s="102"/>
      <c r="BD12" s="102"/>
      <c r="BE12" s="103"/>
      <c r="BF12" s="104" t="s">
        <v>68</v>
      </c>
      <c r="BG12" s="105"/>
      <c r="BH12" s="105"/>
      <c r="BI12" s="105"/>
      <c r="BJ12" s="105"/>
      <c r="BK12" s="105"/>
      <c r="BL12" s="105"/>
      <c r="BM12" s="106"/>
      <c r="BN12" s="107" t="s">
        <v>69</v>
      </c>
      <c r="BO12" s="108"/>
      <c r="BP12" s="108"/>
      <c r="BQ12" s="108"/>
      <c r="BR12" s="108"/>
      <c r="BS12" s="108"/>
      <c r="BT12" s="108"/>
      <c r="BU12" s="109"/>
      <c r="BV12" s="110" t="s">
        <v>70</v>
      </c>
      <c r="BW12" s="111"/>
      <c r="BX12" s="111"/>
      <c r="BY12" s="111"/>
      <c r="BZ12" s="111"/>
      <c r="CA12" s="111"/>
      <c r="CB12" s="111"/>
      <c r="CC12" s="112"/>
      <c r="CD12" s="85"/>
      <c r="CE12" s="85"/>
      <c r="CF12" s="85"/>
      <c r="CG12" s="85"/>
      <c r="CH12" s="85"/>
      <c r="CI12" s="85"/>
      <c r="CJ12" s="85"/>
      <c r="CK12" s="85"/>
      <c r="CL12" s="85"/>
      <c r="CM12" s="85"/>
      <c r="CN12" s="85"/>
      <c r="CO12" s="85"/>
    </row>
    <row r="13" spans="1:93" ht="51.75" x14ac:dyDescent="0.25">
      <c r="A13" s="44" t="s">
        <v>29</v>
      </c>
      <c r="B13" s="45" t="s">
        <v>30</v>
      </c>
      <c r="C13" s="46" t="s">
        <v>31</v>
      </c>
      <c r="D13" s="45" t="s">
        <v>32</v>
      </c>
      <c r="E13" s="47" t="s">
        <v>33</v>
      </c>
      <c r="F13" s="48" t="s">
        <v>34</v>
      </c>
      <c r="G13" s="45" t="s">
        <v>35</v>
      </c>
      <c r="H13" s="49" t="s">
        <v>36</v>
      </c>
      <c r="I13" s="47" t="s">
        <v>37</v>
      </c>
      <c r="J13" s="45" t="s">
        <v>38</v>
      </c>
      <c r="K13" s="47" t="s">
        <v>39</v>
      </c>
      <c r="L13" s="46" t="s">
        <v>40</v>
      </c>
      <c r="M13" s="45" t="s">
        <v>41</v>
      </c>
      <c r="N13" s="49" t="s">
        <v>42</v>
      </c>
      <c r="O13" s="49" t="s">
        <v>43</v>
      </c>
      <c r="P13" s="47" t="s">
        <v>44</v>
      </c>
      <c r="Q13" s="50" t="s">
        <v>45</v>
      </c>
      <c r="R13" s="47" t="s">
        <v>46</v>
      </c>
      <c r="S13" s="50" t="s">
        <v>47</v>
      </c>
      <c r="T13" s="51" t="s">
        <v>48</v>
      </c>
      <c r="U13" s="52" t="s">
        <v>49</v>
      </c>
      <c r="V13" s="53" t="s">
        <v>50</v>
      </c>
      <c r="W13" s="50" t="s">
        <v>51</v>
      </c>
      <c r="X13" s="54" t="s">
        <v>52</v>
      </c>
      <c r="Y13" s="50" t="s">
        <v>53</v>
      </c>
      <c r="Z13" s="55" t="s">
        <v>54</v>
      </c>
      <c r="AA13" s="46" t="s">
        <v>55</v>
      </c>
      <c r="AB13" s="56" t="s">
        <v>56</v>
      </c>
      <c r="AC13" s="57" t="s">
        <v>57</v>
      </c>
      <c r="AD13" s="58" t="s">
        <v>58</v>
      </c>
      <c r="AE13" s="58" t="s">
        <v>59</v>
      </c>
      <c r="AF13" s="58" t="s">
        <v>60</v>
      </c>
      <c r="AG13" s="59" t="s">
        <v>61</v>
      </c>
      <c r="AH13" s="45" t="s">
        <v>62</v>
      </c>
      <c r="AJ13" s="86" t="s">
        <v>71</v>
      </c>
      <c r="AK13" s="87" t="s">
        <v>72</v>
      </c>
      <c r="AL13" s="87" t="s">
        <v>73</v>
      </c>
      <c r="AM13" s="87" t="s">
        <v>74</v>
      </c>
      <c r="AN13" s="87" t="s">
        <v>75</v>
      </c>
      <c r="AO13" s="87" t="s">
        <v>76</v>
      </c>
      <c r="AP13" s="88" t="s">
        <v>77</v>
      </c>
      <c r="AQ13" s="86" t="s">
        <v>78</v>
      </c>
      <c r="AR13" s="87" t="s">
        <v>79</v>
      </c>
      <c r="AS13" s="88" t="s">
        <v>80</v>
      </c>
      <c r="AT13" s="86" t="s">
        <v>81</v>
      </c>
      <c r="AU13" s="86" t="s">
        <v>82</v>
      </c>
      <c r="AV13" s="87" t="s">
        <v>83</v>
      </c>
      <c r="AW13" s="87" t="s">
        <v>84</v>
      </c>
      <c r="AX13" s="86" t="s">
        <v>106</v>
      </c>
      <c r="AY13" s="87" t="s">
        <v>85</v>
      </c>
      <c r="AZ13" s="87" t="s">
        <v>86</v>
      </c>
      <c r="BA13" s="87" t="s">
        <v>87</v>
      </c>
      <c r="BB13" s="87" t="s">
        <v>88</v>
      </c>
      <c r="BC13" s="87" t="s">
        <v>89</v>
      </c>
      <c r="BD13" s="87" t="s">
        <v>90</v>
      </c>
      <c r="BE13" s="88" t="s">
        <v>91</v>
      </c>
      <c r="BF13" s="86" t="s">
        <v>104</v>
      </c>
      <c r="BG13" s="87" t="s">
        <v>85</v>
      </c>
      <c r="BH13" s="87" t="s">
        <v>86</v>
      </c>
      <c r="BI13" s="87" t="s">
        <v>87</v>
      </c>
      <c r="BJ13" s="87" t="s">
        <v>88</v>
      </c>
      <c r="BK13" s="87" t="s">
        <v>89</v>
      </c>
      <c r="BL13" s="87" t="s">
        <v>90</v>
      </c>
      <c r="BM13" s="88" t="s">
        <v>91</v>
      </c>
      <c r="BN13" s="86" t="s">
        <v>105</v>
      </c>
      <c r="BO13" s="87" t="s">
        <v>85</v>
      </c>
      <c r="BP13" s="87" t="s">
        <v>86</v>
      </c>
      <c r="BQ13" s="87" t="s">
        <v>87</v>
      </c>
      <c r="BR13" s="87" t="s">
        <v>88</v>
      </c>
      <c r="BS13" s="87" t="s">
        <v>89</v>
      </c>
      <c r="BT13" s="87" t="s">
        <v>90</v>
      </c>
      <c r="BU13" s="88" t="s">
        <v>91</v>
      </c>
      <c r="BV13" s="86" t="s">
        <v>107</v>
      </c>
      <c r="BW13" s="87" t="s">
        <v>85</v>
      </c>
      <c r="BX13" s="87" t="s">
        <v>86</v>
      </c>
      <c r="BY13" s="87" t="s">
        <v>87</v>
      </c>
      <c r="BZ13" s="87" t="s">
        <v>88</v>
      </c>
      <c r="CA13" s="87" t="s">
        <v>89</v>
      </c>
      <c r="CB13" s="87" t="s">
        <v>90</v>
      </c>
      <c r="CC13" s="88" t="s">
        <v>91</v>
      </c>
      <c r="CD13" s="88" t="s">
        <v>92</v>
      </c>
      <c r="CE13" s="89" t="s">
        <v>93</v>
      </c>
      <c r="CF13" s="87" t="s">
        <v>94</v>
      </c>
      <c r="CG13" s="87" t="s">
        <v>95</v>
      </c>
      <c r="CH13" s="87" t="s">
        <v>96</v>
      </c>
      <c r="CI13" s="87" t="s">
        <v>97</v>
      </c>
      <c r="CJ13" s="87" t="s">
        <v>98</v>
      </c>
      <c r="CK13" s="87" t="s">
        <v>99</v>
      </c>
      <c r="CL13" s="87" t="s">
        <v>100</v>
      </c>
      <c r="CM13" s="87" t="s">
        <v>101</v>
      </c>
      <c r="CN13" s="87" t="s">
        <v>102</v>
      </c>
      <c r="CO13" s="88" t="s">
        <v>103</v>
      </c>
    </row>
    <row r="14" spans="1:93" x14ac:dyDescent="0.25">
      <c r="A14" s="84" t="str">
        <f>CONCATENATE("Case ",$C$9)</f>
        <v xml:space="preserve">Case </v>
      </c>
      <c r="B14" s="75"/>
      <c r="C14" s="76"/>
      <c r="D14" s="75"/>
      <c r="E14" s="77"/>
      <c r="F14" s="60"/>
      <c r="G14" s="78"/>
      <c r="H14" s="79"/>
      <c r="I14" s="76"/>
      <c r="J14" s="75"/>
      <c r="K14" s="61"/>
      <c r="L14" s="62"/>
      <c r="M14" s="75"/>
      <c r="N14" s="77"/>
      <c r="O14" s="63"/>
      <c r="P14" s="77"/>
      <c r="Q14" s="80"/>
      <c r="R14" s="64"/>
      <c r="S14" s="144"/>
      <c r="T14" s="66"/>
      <c r="U14" s="67"/>
      <c r="V14" s="68"/>
      <c r="W14" s="67"/>
      <c r="X14" s="68"/>
      <c r="Y14" s="67"/>
      <c r="Z14" s="69"/>
      <c r="AA14" s="62"/>
      <c r="AB14" s="70"/>
      <c r="AC14" s="71"/>
      <c r="AD14" s="71"/>
      <c r="AE14" s="71"/>
      <c r="AF14" s="72"/>
      <c r="AG14" s="82"/>
      <c r="AH14" s="81"/>
      <c r="AJ14" s="96"/>
      <c r="AK14" s="96"/>
      <c r="AL14" s="96"/>
      <c r="AM14" s="96"/>
      <c r="AN14" s="96"/>
      <c r="AO14" s="97"/>
      <c r="AP14" s="96"/>
      <c r="AQ14" s="96"/>
      <c r="AR14" s="96"/>
      <c r="AS14" s="96"/>
      <c r="AT14" s="96"/>
      <c r="AU14" s="96"/>
      <c r="AV14" s="90"/>
      <c r="AW14" s="90" t="str">
        <f t="shared" ref="AW14:AW51" si="0">IF(AV14="No",
   CONCATENATE(
      "Pursuant to the Immigration Reform and Control Act (IRCA), the University must verify your employment eligibility within the first three working days of employment. ",
      "As a condition of employment, you must complete an I-9 Form and provide the University with certain documents verifying employment eligibility."
   ),
   IF(AV14="Yes",
      CONCATENATE(
         "As a current or former employee at the university, you have already met the provisions of the Immigration Reform and Control Act (IRCA), ",
         "which requires every employee to certify eligibility for employment."
      ),
      ""
   )
)</f>
        <v/>
      </c>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row>
    <row r="15" spans="1:93" x14ac:dyDescent="0.25">
      <c r="A15" s="84" t="str">
        <f t="shared" ref="A15:A78" si="1">CONCATENATE("Case ",$C$9)</f>
        <v xml:space="preserve">Case </v>
      </c>
      <c r="B15" s="75"/>
      <c r="C15" s="76"/>
      <c r="D15" s="75"/>
      <c r="E15" s="77"/>
      <c r="F15" s="60"/>
      <c r="G15" s="78"/>
      <c r="H15" s="79"/>
      <c r="I15" s="76"/>
      <c r="J15" s="75"/>
      <c r="K15" s="61"/>
      <c r="L15" s="62"/>
      <c r="M15" s="75"/>
      <c r="N15" s="77"/>
      <c r="O15" s="63"/>
      <c r="P15" s="77"/>
      <c r="Q15" s="80"/>
      <c r="R15" s="64"/>
      <c r="S15" s="65"/>
      <c r="T15" s="66"/>
      <c r="U15" s="67"/>
      <c r="V15" s="68"/>
      <c r="W15" s="67"/>
      <c r="X15" s="68"/>
      <c r="Y15" s="67"/>
      <c r="Z15" s="69"/>
      <c r="AA15" s="62"/>
      <c r="AB15" s="70"/>
      <c r="AC15" s="71"/>
      <c r="AD15" s="71"/>
      <c r="AE15" s="71"/>
      <c r="AF15" s="72"/>
      <c r="AG15" s="82"/>
      <c r="AH15" s="81"/>
      <c r="AJ15" s="96"/>
      <c r="AK15" s="96"/>
      <c r="AL15" s="96"/>
      <c r="AM15" s="96"/>
      <c r="AN15" s="96"/>
      <c r="AO15" s="96"/>
      <c r="AP15" s="96"/>
      <c r="AQ15" s="96"/>
      <c r="AR15" s="96"/>
      <c r="AS15" s="96"/>
      <c r="AT15" s="96"/>
      <c r="AU15" s="96"/>
      <c r="AV15" s="91"/>
      <c r="AW15" s="90" t="str">
        <f t="shared" si="0"/>
        <v/>
      </c>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row>
    <row r="16" spans="1:93" x14ac:dyDescent="0.25">
      <c r="A16" s="84" t="str">
        <f t="shared" si="1"/>
        <v xml:space="preserve">Case </v>
      </c>
      <c r="B16" s="75"/>
      <c r="C16" s="76"/>
      <c r="D16" s="75"/>
      <c r="E16" s="77"/>
      <c r="F16" s="60"/>
      <c r="G16" s="78"/>
      <c r="H16" s="79"/>
      <c r="I16" s="76"/>
      <c r="J16" s="75"/>
      <c r="K16" s="61"/>
      <c r="L16" s="62"/>
      <c r="M16" s="75"/>
      <c r="N16" s="77"/>
      <c r="O16" s="63"/>
      <c r="P16" s="77"/>
      <c r="Q16" s="80"/>
      <c r="R16" s="64"/>
      <c r="S16" s="65"/>
      <c r="T16" s="66"/>
      <c r="U16" s="67"/>
      <c r="V16" s="68"/>
      <c r="W16" s="67"/>
      <c r="X16" s="68"/>
      <c r="Y16" s="67"/>
      <c r="Z16" s="69"/>
      <c r="AA16" s="62"/>
      <c r="AB16" s="70"/>
      <c r="AC16" s="71"/>
      <c r="AD16" s="71"/>
      <c r="AE16" s="71"/>
      <c r="AF16" s="72"/>
      <c r="AG16" s="82"/>
      <c r="AH16" s="81"/>
      <c r="AJ16" s="96"/>
      <c r="AK16" s="96"/>
      <c r="AL16" s="96"/>
      <c r="AM16" s="96"/>
      <c r="AN16" s="96"/>
      <c r="AO16" s="96"/>
      <c r="AP16" s="96"/>
      <c r="AQ16" s="96"/>
      <c r="AR16" s="96"/>
      <c r="AS16" s="96"/>
      <c r="AT16" s="96"/>
      <c r="AU16" s="96"/>
      <c r="AV16" s="91"/>
      <c r="AW16" s="90" t="str">
        <f t="shared" si="0"/>
        <v/>
      </c>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row>
    <row r="17" spans="1:93" x14ac:dyDescent="0.25">
      <c r="A17" s="84" t="str">
        <f t="shared" si="1"/>
        <v xml:space="preserve">Case </v>
      </c>
      <c r="B17" s="75"/>
      <c r="C17" s="76"/>
      <c r="D17" s="75"/>
      <c r="E17" s="77"/>
      <c r="F17" s="60"/>
      <c r="G17" s="78"/>
      <c r="H17" s="79"/>
      <c r="I17" s="76"/>
      <c r="J17" s="75"/>
      <c r="K17" s="61"/>
      <c r="L17" s="62"/>
      <c r="M17" s="75"/>
      <c r="N17" s="77"/>
      <c r="O17" s="63"/>
      <c r="P17" s="77"/>
      <c r="Q17" s="80"/>
      <c r="R17" s="64"/>
      <c r="S17" s="65"/>
      <c r="T17" s="66"/>
      <c r="U17" s="67"/>
      <c r="V17" s="68"/>
      <c r="W17" s="67"/>
      <c r="X17" s="68"/>
      <c r="Y17" s="67"/>
      <c r="Z17" s="69"/>
      <c r="AA17" s="62"/>
      <c r="AB17" s="70"/>
      <c r="AC17" s="71"/>
      <c r="AD17" s="71"/>
      <c r="AE17" s="71"/>
      <c r="AF17" s="72"/>
      <c r="AG17" s="82"/>
      <c r="AH17" s="81"/>
      <c r="AJ17" s="96"/>
      <c r="AK17" s="96"/>
      <c r="AL17" s="96"/>
      <c r="AM17" s="96"/>
      <c r="AN17" s="96"/>
      <c r="AO17" s="96"/>
      <c r="AP17" s="96"/>
      <c r="AQ17" s="96"/>
      <c r="AR17" s="96"/>
      <c r="AS17" s="96"/>
      <c r="AT17" s="96"/>
      <c r="AU17" s="96"/>
      <c r="AV17" s="91"/>
      <c r="AW17" s="90" t="str">
        <f t="shared" si="0"/>
        <v/>
      </c>
      <c r="AX17" s="96"/>
      <c r="AY17" s="96"/>
      <c r="AZ17" s="96"/>
      <c r="BA17" s="96"/>
      <c r="BB17" s="96"/>
      <c r="BC17" s="96"/>
      <c r="BD17" s="96"/>
      <c r="BE17" s="96"/>
      <c r="BF17" s="96"/>
      <c r="BG17" s="96"/>
      <c r="BH17" s="96"/>
      <c r="BI17" s="96"/>
      <c r="BJ17" s="96"/>
      <c r="BK17" s="96"/>
      <c r="BL17" s="96"/>
      <c r="BM17" s="96"/>
      <c r="BN17" s="96"/>
      <c r="BO17" s="96"/>
      <c r="BP17" s="96"/>
      <c r="BQ17" s="96"/>
      <c r="BR17" s="96"/>
      <c r="BS17" s="96"/>
      <c r="BT17" s="96"/>
      <c r="BU17" s="96"/>
      <c r="BV17" s="96"/>
      <c r="BW17" s="96"/>
      <c r="BX17" s="96"/>
      <c r="BY17" s="96"/>
      <c r="BZ17" s="96"/>
      <c r="CA17" s="96"/>
      <c r="CB17" s="96"/>
      <c r="CC17" s="96"/>
      <c r="CD17" s="96"/>
      <c r="CE17" s="96"/>
      <c r="CF17" s="96"/>
      <c r="CG17" s="96"/>
      <c r="CH17" s="96"/>
      <c r="CI17" s="96"/>
      <c r="CJ17" s="96"/>
      <c r="CK17" s="96"/>
      <c r="CL17" s="96"/>
      <c r="CM17" s="96"/>
      <c r="CN17" s="96"/>
      <c r="CO17" s="96"/>
    </row>
    <row r="18" spans="1:93" x14ac:dyDescent="0.25">
      <c r="A18" s="84" t="str">
        <f t="shared" si="1"/>
        <v xml:space="preserve">Case </v>
      </c>
      <c r="B18" s="75"/>
      <c r="C18" s="76"/>
      <c r="D18" s="75"/>
      <c r="E18" s="77"/>
      <c r="F18" s="60"/>
      <c r="G18" s="78"/>
      <c r="H18" s="79"/>
      <c r="I18" s="76"/>
      <c r="J18" s="75"/>
      <c r="K18" s="61"/>
      <c r="L18" s="62"/>
      <c r="M18" s="75"/>
      <c r="N18" s="77"/>
      <c r="O18" s="63"/>
      <c r="P18" s="77"/>
      <c r="Q18" s="80"/>
      <c r="R18" s="64"/>
      <c r="S18" s="65"/>
      <c r="T18" s="66"/>
      <c r="U18" s="67"/>
      <c r="V18" s="68"/>
      <c r="W18" s="67"/>
      <c r="X18" s="68"/>
      <c r="Y18" s="67"/>
      <c r="Z18" s="69"/>
      <c r="AA18" s="62"/>
      <c r="AB18" s="70"/>
      <c r="AC18" s="71"/>
      <c r="AD18" s="71"/>
      <c r="AE18" s="71"/>
      <c r="AF18" s="72"/>
      <c r="AG18" s="82"/>
      <c r="AH18" s="81"/>
      <c r="AJ18" s="96"/>
      <c r="AK18" s="96"/>
      <c r="AL18" s="96"/>
      <c r="AM18" s="96"/>
      <c r="AN18" s="96"/>
      <c r="AO18" s="96"/>
      <c r="AP18" s="96"/>
      <c r="AQ18" s="96"/>
      <c r="AR18" s="96"/>
      <c r="AS18" s="96"/>
      <c r="AT18" s="96"/>
      <c r="AU18" s="96"/>
      <c r="AV18" s="91"/>
      <c r="AW18" s="90" t="str">
        <f t="shared" si="0"/>
        <v/>
      </c>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row>
    <row r="19" spans="1:93" x14ac:dyDescent="0.25">
      <c r="A19" s="84" t="str">
        <f t="shared" si="1"/>
        <v xml:space="preserve">Case </v>
      </c>
      <c r="B19" s="75"/>
      <c r="C19" s="76"/>
      <c r="D19" s="75"/>
      <c r="E19" s="77"/>
      <c r="F19" s="60"/>
      <c r="G19" s="78"/>
      <c r="H19" s="79"/>
      <c r="I19" s="76"/>
      <c r="J19" s="75"/>
      <c r="K19" s="61"/>
      <c r="L19" s="62"/>
      <c r="M19" s="75"/>
      <c r="N19" s="77"/>
      <c r="O19" s="63"/>
      <c r="P19" s="77"/>
      <c r="Q19" s="80"/>
      <c r="R19" s="64"/>
      <c r="S19" s="65"/>
      <c r="T19" s="66"/>
      <c r="U19" s="67"/>
      <c r="V19" s="68"/>
      <c r="W19" s="67"/>
      <c r="X19" s="68"/>
      <c r="Y19" s="67"/>
      <c r="Z19" s="69"/>
      <c r="AA19" s="62"/>
      <c r="AB19" s="70"/>
      <c r="AC19" s="71"/>
      <c r="AD19" s="71"/>
      <c r="AE19" s="71"/>
      <c r="AF19" s="72"/>
      <c r="AG19" s="82"/>
      <c r="AH19" s="81"/>
      <c r="AJ19" s="96"/>
      <c r="AK19" s="96"/>
      <c r="AL19" s="96"/>
      <c r="AM19" s="96"/>
      <c r="AN19" s="96"/>
      <c r="AO19" s="96"/>
      <c r="AP19" s="96"/>
      <c r="AQ19" s="96"/>
      <c r="AR19" s="96"/>
      <c r="AS19" s="96"/>
      <c r="AT19" s="96"/>
      <c r="AU19" s="96"/>
      <c r="AV19" s="91"/>
      <c r="AW19" s="90" t="str">
        <f t="shared" si="0"/>
        <v/>
      </c>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row>
    <row r="20" spans="1:93" x14ac:dyDescent="0.25">
      <c r="A20" s="84" t="str">
        <f t="shared" si="1"/>
        <v xml:space="preserve">Case </v>
      </c>
      <c r="B20" s="75"/>
      <c r="C20" s="76"/>
      <c r="D20" s="75"/>
      <c r="E20" s="77"/>
      <c r="F20" s="60"/>
      <c r="G20" s="78"/>
      <c r="H20" s="79"/>
      <c r="I20" s="76"/>
      <c r="J20" s="75"/>
      <c r="K20" s="61"/>
      <c r="L20" s="62"/>
      <c r="M20" s="75"/>
      <c r="N20" s="77"/>
      <c r="O20" s="63"/>
      <c r="P20" s="77"/>
      <c r="Q20" s="80"/>
      <c r="R20" s="64"/>
      <c r="S20" s="65"/>
      <c r="T20" s="66"/>
      <c r="U20" s="67"/>
      <c r="V20" s="68"/>
      <c r="W20" s="67"/>
      <c r="X20" s="68"/>
      <c r="Y20" s="67"/>
      <c r="Z20" s="69"/>
      <c r="AA20" s="62"/>
      <c r="AB20" s="70"/>
      <c r="AC20" s="71"/>
      <c r="AD20" s="71"/>
      <c r="AE20" s="71"/>
      <c r="AF20" s="72"/>
      <c r="AG20" s="82"/>
      <c r="AH20" s="81"/>
      <c r="AJ20" s="96"/>
      <c r="AK20" s="96"/>
      <c r="AL20" s="96"/>
      <c r="AM20" s="96"/>
      <c r="AN20" s="96"/>
      <c r="AO20" s="96"/>
      <c r="AP20" s="96"/>
      <c r="AQ20" s="96"/>
      <c r="AR20" s="96"/>
      <c r="AS20" s="96"/>
      <c r="AT20" s="96"/>
      <c r="AU20" s="96"/>
      <c r="AV20" s="91"/>
      <c r="AW20" s="90" t="str">
        <f t="shared" si="0"/>
        <v/>
      </c>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row>
    <row r="21" spans="1:93" x14ac:dyDescent="0.25">
      <c r="A21" s="84" t="str">
        <f t="shared" si="1"/>
        <v xml:space="preserve">Case </v>
      </c>
      <c r="B21" s="75"/>
      <c r="C21" s="76"/>
      <c r="D21" s="75"/>
      <c r="E21" s="77"/>
      <c r="F21" s="60"/>
      <c r="G21" s="78"/>
      <c r="H21" s="79"/>
      <c r="I21" s="76"/>
      <c r="J21" s="75"/>
      <c r="K21" s="61"/>
      <c r="L21" s="62"/>
      <c r="M21" s="75"/>
      <c r="N21" s="77"/>
      <c r="O21" s="63"/>
      <c r="P21" s="77"/>
      <c r="Q21" s="80"/>
      <c r="R21" s="64"/>
      <c r="S21" s="65"/>
      <c r="T21" s="66"/>
      <c r="U21" s="67"/>
      <c r="V21" s="68"/>
      <c r="W21" s="67"/>
      <c r="X21" s="68"/>
      <c r="Y21" s="67"/>
      <c r="Z21" s="69"/>
      <c r="AA21" s="62"/>
      <c r="AB21" s="70"/>
      <c r="AC21" s="71"/>
      <c r="AD21" s="71"/>
      <c r="AE21" s="71"/>
      <c r="AF21" s="72"/>
      <c r="AG21" s="82"/>
      <c r="AH21" s="81"/>
      <c r="AJ21" s="96"/>
      <c r="AK21" s="96"/>
      <c r="AL21" s="96"/>
      <c r="AM21" s="96"/>
      <c r="AN21" s="96"/>
      <c r="AO21" s="96"/>
      <c r="AP21" s="96"/>
      <c r="AQ21" s="96"/>
      <c r="AR21" s="96"/>
      <c r="AS21" s="96"/>
      <c r="AT21" s="96"/>
      <c r="AU21" s="96"/>
      <c r="AV21" s="91"/>
      <c r="AW21" s="90" t="str">
        <f t="shared" si="0"/>
        <v/>
      </c>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row>
    <row r="22" spans="1:93" x14ac:dyDescent="0.25">
      <c r="A22" s="84" t="str">
        <f t="shared" si="1"/>
        <v xml:space="preserve">Case </v>
      </c>
      <c r="B22" s="75"/>
      <c r="C22" s="76"/>
      <c r="D22" s="75"/>
      <c r="E22" s="77"/>
      <c r="F22" s="60"/>
      <c r="G22" s="78"/>
      <c r="H22" s="79"/>
      <c r="I22" s="76"/>
      <c r="J22" s="75"/>
      <c r="K22" s="61"/>
      <c r="L22" s="62"/>
      <c r="M22" s="75"/>
      <c r="N22" s="77"/>
      <c r="O22" s="63"/>
      <c r="P22" s="77"/>
      <c r="Q22" s="80"/>
      <c r="R22" s="64"/>
      <c r="S22" s="65"/>
      <c r="T22" s="66"/>
      <c r="U22" s="67"/>
      <c r="V22" s="68"/>
      <c r="W22" s="67"/>
      <c r="X22" s="68"/>
      <c r="Y22" s="67"/>
      <c r="Z22" s="69"/>
      <c r="AA22" s="62"/>
      <c r="AB22" s="70"/>
      <c r="AC22" s="71"/>
      <c r="AD22" s="71"/>
      <c r="AE22" s="71"/>
      <c r="AF22" s="72"/>
      <c r="AG22" s="82"/>
      <c r="AH22" s="81"/>
      <c r="AJ22" s="96"/>
      <c r="AK22" s="96"/>
      <c r="AL22" s="96"/>
      <c r="AM22" s="96"/>
      <c r="AN22" s="96"/>
      <c r="AO22" s="96"/>
      <c r="AP22" s="96"/>
      <c r="AQ22" s="96"/>
      <c r="AR22" s="96"/>
      <c r="AS22" s="96"/>
      <c r="AT22" s="96"/>
      <c r="AU22" s="96"/>
      <c r="AV22" s="91"/>
      <c r="AW22" s="90" t="str">
        <f t="shared" si="0"/>
        <v/>
      </c>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row>
    <row r="23" spans="1:93" x14ac:dyDescent="0.25">
      <c r="A23" s="84" t="str">
        <f t="shared" si="1"/>
        <v xml:space="preserve">Case </v>
      </c>
      <c r="B23" s="75"/>
      <c r="C23" s="76"/>
      <c r="D23" s="75"/>
      <c r="E23" s="77"/>
      <c r="F23" s="60"/>
      <c r="G23" s="78"/>
      <c r="H23" s="79"/>
      <c r="I23" s="76"/>
      <c r="J23" s="75"/>
      <c r="K23" s="61"/>
      <c r="L23" s="62"/>
      <c r="M23" s="75"/>
      <c r="N23" s="77"/>
      <c r="O23" s="63"/>
      <c r="P23" s="77"/>
      <c r="Q23" s="80"/>
      <c r="R23" s="64"/>
      <c r="S23" s="65"/>
      <c r="T23" s="66"/>
      <c r="U23" s="67"/>
      <c r="V23" s="68"/>
      <c r="W23" s="67"/>
      <c r="X23" s="68"/>
      <c r="Y23" s="67"/>
      <c r="Z23" s="69"/>
      <c r="AA23" s="62"/>
      <c r="AB23" s="70"/>
      <c r="AC23" s="71"/>
      <c r="AD23" s="71"/>
      <c r="AE23" s="71"/>
      <c r="AF23" s="72"/>
      <c r="AG23" s="82"/>
      <c r="AH23" s="81"/>
      <c r="AJ23" s="96"/>
      <c r="AK23" s="96"/>
      <c r="AL23" s="96"/>
      <c r="AM23" s="96"/>
      <c r="AN23" s="96"/>
      <c r="AO23" s="96"/>
      <c r="AP23" s="96"/>
      <c r="AQ23" s="96"/>
      <c r="AR23" s="96"/>
      <c r="AS23" s="96"/>
      <c r="AT23" s="96"/>
      <c r="AU23" s="96"/>
      <c r="AV23" s="91"/>
      <c r="AW23" s="90" t="str">
        <f t="shared" si="0"/>
        <v/>
      </c>
      <c r="AX23" s="96"/>
      <c r="AY23" s="96"/>
      <c r="AZ23" s="96"/>
      <c r="BA23" s="96"/>
      <c r="BB23" s="96"/>
      <c r="BC23" s="96"/>
      <c r="BD23" s="96"/>
      <c r="BE23" s="96"/>
      <c r="BF23" s="96"/>
      <c r="BG23" s="96"/>
      <c r="BH23" s="96"/>
      <c r="BI23" s="96"/>
      <c r="BJ23" s="96"/>
      <c r="BK23" s="96"/>
      <c r="BL23" s="96"/>
      <c r="BM23" s="96"/>
      <c r="BN23" s="96"/>
      <c r="BO23" s="96"/>
      <c r="BP23" s="96"/>
      <c r="BQ23" s="96"/>
      <c r="BR23" s="96"/>
      <c r="BS23" s="96"/>
      <c r="BT23" s="96"/>
      <c r="BU23" s="96"/>
      <c r="BV23" s="96"/>
      <c r="BW23" s="96"/>
      <c r="BX23" s="96"/>
      <c r="BY23" s="96"/>
      <c r="BZ23" s="96"/>
      <c r="CA23" s="96"/>
      <c r="CB23" s="96"/>
      <c r="CC23" s="96"/>
      <c r="CD23" s="96"/>
      <c r="CE23" s="96"/>
      <c r="CF23" s="96"/>
      <c r="CG23" s="96"/>
      <c r="CH23" s="96"/>
      <c r="CI23" s="96"/>
      <c r="CJ23" s="96"/>
      <c r="CK23" s="96"/>
      <c r="CL23" s="96"/>
      <c r="CM23" s="96"/>
      <c r="CN23" s="96"/>
      <c r="CO23" s="96"/>
    </row>
    <row r="24" spans="1:93" x14ac:dyDescent="0.25">
      <c r="A24" s="84" t="str">
        <f t="shared" si="1"/>
        <v xml:space="preserve">Case </v>
      </c>
      <c r="B24" s="75"/>
      <c r="C24" s="76"/>
      <c r="D24" s="75"/>
      <c r="E24" s="77"/>
      <c r="F24" s="60"/>
      <c r="G24" s="78"/>
      <c r="H24" s="79"/>
      <c r="I24" s="76"/>
      <c r="J24" s="75"/>
      <c r="K24" s="61"/>
      <c r="L24" s="62"/>
      <c r="M24" s="75"/>
      <c r="N24" s="77"/>
      <c r="O24" s="63"/>
      <c r="P24" s="77"/>
      <c r="Q24" s="80"/>
      <c r="R24" s="64"/>
      <c r="S24" s="65"/>
      <c r="T24" s="66"/>
      <c r="U24" s="67"/>
      <c r="V24" s="68"/>
      <c r="W24" s="67"/>
      <c r="X24" s="68"/>
      <c r="Y24" s="67"/>
      <c r="Z24" s="69"/>
      <c r="AA24" s="62"/>
      <c r="AB24" s="70"/>
      <c r="AC24" s="71"/>
      <c r="AD24" s="71"/>
      <c r="AE24" s="71"/>
      <c r="AF24" s="72"/>
      <c r="AG24" s="82"/>
      <c r="AH24" s="81"/>
      <c r="AJ24" s="96"/>
      <c r="AK24" s="96"/>
      <c r="AL24" s="96"/>
      <c r="AM24" s="96"/>
      <c r="AN24" s="96"/>
      <c r="AO24" s="96"/>
      <c r="AP24" s="96"/>
      <c r="AQ24" s="96"/>
      <c r="AR24" s="96"/>
      <c r="AS24" s="96"/>
      <c r="AT24" s="96"/>
      <c r="AU24" s="96"/>
      <c r="AV24" s="91"/>
      <c r="AW24" s="90" t="str">
        <f t="shared" si="0"/>
        <v/>
      </c>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row>
    <row r="25" spans="1:93" x14ac:dyDescent="0.25">
      <c r="A25" s="84" t="str">
        <f t="shared" si="1"/>
        <v xml:space="preserve">Case </v>
      </c>
      <c r="B25" s="75"/>
      <c r="C25" s="76"/>
      <c r="D25" s="75"/>
      <c r="E25" s="77"/>
      <c r="F25" s="60"/>
      <c r="G25" s="78"/>
      <c r="H25" s="79"/>
      <c r="I25" s="76"/>
      <c r="J25" s="75"/>
      <c r="K25" s="61"/>
      <c r="L25" s="62"/>
      <c r="M25" s="75"/>
      <c r="N25" s="77"/>
      <c r="O25" s="63"/>
      <c r="P25" s="77"/>
      <c r="Q25" s="80"/>
      <c r="R25" s="64"/>
      <c r="S25" s="65"/>
      <c r="T25" s="66"/>
      <c r="U25" s="67"/>
      <c r="V25" s="68"/>
      <c r="W25" s="67"/>
      <c r="X25" s="68"/>
      <c r="Y25" s="67"/>
      <c r="Z25" s="69"/>
      <c r="AA25" s="62"/>
      <c r="AB25" s="70"/>
      <c r="AC25" s="71"/>
      <c r="AD25" s="71"/>
      <c r="AE25" s="71"/>
      <c r="AF25" s="72"/>
      <c r="AG25" s="82"/>
      <c r="AH25" s="81"/>
      <c r="AJ25" s="96"/>
      <c r="AK25" s="96"/>
      <c r="AL25" s="96"/>
      <c r="AM25" s="96"/>
      <c r="AN25" s="96"/>
      <c r="AO25" s="96"/>
      <c r="AP25" s="96"/>
      <c r="AQ25" s="96"/>
      <c r="AR25" s="96"/>
      <c r="AS25" s="96"/>
      <c r="AT25" s="96"/>
      <c r="AU25" s="96"/>
      <c r="AV25" s="91"/>
      <c r="AW25" s="90" t="str">
        <f t="shared" si="0"/>
        <v/>
      </c>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row>
    <row r="26" spans="1:93" x14ac:dyDescent="0.25">
      <c r="A26" s="84" t="str">
        <f t="shared" si="1"/>
        <v xml:space="preserve">Case </v>
      </c>
      <c r="B26" s="75"/>
      <c r="C26" s="76"/>
      <c r="D26" s="75"/>
      <c r="E26" s="77"/>
      <c r="F26" s="60"/>
      <c r="G26" s="78"/>
      <c r="H26" s="79"/>
      <c r="I26" s="76"/>
      <c r="J26" s="75"/>
      <c r="K26" s="61"/>
      <c r="L26" s="62"/>
      <c r="M26" s="75"/>
      <c r="N26" s="77"/>
      <c r="O26" s="63"/>
      <c r="P26" s="77"/>
      <c r="Q26" s="80"/>
      <c r="R26" s="64"/>
      <c r="S26" s="65"/>
      <c r="T26" s="66"/>
      <c r="U26" s="67"/>
      <c r="V26" s="68"/>
      <c r="W26" s="67"/>
      <c r="X26" s="68"/>
      <c r="Y26" s="67"/>
      <c r="Z26" s="69"/>
      <c r="AA26" s="62"/>
      <c r="AB26" s="70"/>
      <c r="AC26" s="71"/>
      <c r="AD26" s="71"/>
      <c r="AE26" s="71"/>
      <c r="AF26" s="72"/>
      <c r="AG26" s="82"/>
      <c r="AH26" s="81"/>
      <c r="AJ26" s="96"/>
      <c r="AK26" s="96"/>
      <c r="AL26" s="96"/>
      <c r="AM26" s="96"/>
      <c r="AN26" s="96"/>
      <c r="AO26" s="96"/>
      <c r="AP26" s="96"/>
      <c r="AQ26" s="96"/>
      <c r="AR26" s="96"/>
      <c r="AS26" s="96"/>
      <c r="AT26" s="96"/>
      <c r="AU26" s="96"/>
      <c r="AV26" s="91"/>
      <c r="AW26" s="90" t="str">
        <f t="shared" si="0"/>
        <v/>
      </c>
      <c r="AX26" s="96"/>
      <c r="AY26" s="96"/>
      <c r="AZ26" s="96"/>
      <c r="BA26" s="96"/>
      <c r="BB26" s="96"/>
      <c r="BC26" s="96"/>
      <c r="BD26" s="96"/>
      <c r="BE26" s="96"/>
      <c r="BF26" s="96"/>
      <c r="BG26" s="96"/>
      <c r="BH26" s="96"/>
      <c r="BI26" s="96"/>
      <c r="BJ26" s="96"/>
      <c r="BK26" s="96"/>
      <c r="BL26" s="96"/>
      <c r="BM26" s="96"/>
      <c r="BN26" s="96"/>
      <c r="BO26" s="96"/>
      <c r="BP26" s="96"/>
      <c r="BQ26" s="96"/>
      <c r="BR26" s="96"/>
      <c r="BS26" s="96"/>
      <c r="BT26" s="96"/>
      <c r="BU26" s="96"/>
      <c r="BV26" s="96"/>
      <c r="BW26" s="96"/>
      <c r="BX26" s="96"/>
      <c r="BY26" s="96"/>
      <c r="BZ26" s="96"/>
      <c r="CA26" s="96"/>
      <c r="CB26" s="96"/>
      <c r="CC26" s="96"/>
      <c r="CD26" s="96"/>
      <c r="CE26" s="96"/>
      <c r="CF26" s="96"/>
      <c r="CG26" s="96"/>
      <c r="CH26" s="96"/>
      <c r="CI26" s="96"/>
      <c r="CJ26" s="96"/>
      <c r="CK26" s="96"/>
      <c r="CL26" s="96"/>
      <c r="CM26" s="96"/>
      <c r="CN26" s="96"/>
      <c r="CO26" s="96"/>
    </row>
    <row r="27" spans="1:93" x14ac:dyDescent="0.25">
      <c r="A27" s="84" t="str">
        <f t="shared" si="1"/>
        <v xml:space="preserve">Case </v>
      </c>
      <c r="B27" s="75"/>
      <c r="C27" s="76"/>
      <c r="D27" s="75"/>
      <c r="E27" s="77"/>
      <c r="F27" s="60"/>
      <c r="G27" s="78"/>
      <c r="H27" s="79"/>
      <c r="I27" s="76"/>
      <c r="J27" s="75"/>
      <c r="K27" s="61"/>
      <c r="L27" s="62"/>
      <c r="M27" s="75"/>
      <c r="N27" s="77"/>
      <c r="O27" s="63"/>
      <c r="P27" s="77"/>
      <c r="Q27" s="80"/>
      <c r="R27" s="64"/>
      <c r="S27" s="65"/>
      <c r="T27" s="66"/>
      <c r="U27" s="67"/>
      <c r="V27" s="68"/>
      <c r="W27" s="67"/>
      <c r="X27" s="68"/>
      <c r="Y27" s="67"/>
      <c r="Z27" s="69"/>
      <c r="AA27" s="62"/>
      <c r="AB27" s="70"/>
      <c r="AC27" s="71"/>
      <c r="AD27" s="71"/>
      <c r="AE27" s="71"/>
      <c r="AF27" s="72"/>
      <c r="AG27" s="82"/>
      <c r="AH27" s="81"/>
      <c r="AJ27" s="96"/>
      <c r="AK27" s="96"/>
      <c r="AL27" s="96"/>
      <c r="AM27" s="96"/>
      <c r="AN27" s="96"/>
      <c r="AO27" s="96"/>
      <c r="AP27" s="96"/>
      <c r="AQ27" s="96"/>
      <c r="AR27" s="96"/>
      <c r="AS27" s="96"/>
      <c r="AT27" s="96"/>
      <c r="AU27" s="96"/>
      <c r="AV27" s="91"/>
      <c r="AW27" s="90" t="str">
        <f t="shared" si="0"/>
        <v/>
      </c>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row>
    <row r="28" spans="1:93" x14ac:dyDescent="0.25">
      <c r="A28" s="84" t="str">
        <f t="shared" si="1"/>
        <v xml:space="preserve">Case </v>
      </c>
      <c r="B28" s="75"/>
      <c r="C28" s="76"/>
      <c r="D28" s="75"/>
      <c r="E28" s="77"/>
      <c r="F28" s="60"/>
      <c r="G28" s="78"/>
      <c r="H28" s="79"/>
      <c r="I28" s="76"/>
      <c r="J28" s="75"/>
      <c r="K28" s="61"/>
      <c r="L28" s="62"/>
      <c r="M28" s="75"/>
      <c r="N28" s="77"/>
      <c r="O28" s="63"/>
      <c r="P28" s="77"/>
      <c r="Q28" s="80"/>
      <c r="R28" s="64"/>
      <c r="S28" s="65"/>
      <c r="T28" s="66"/>
      <c r="U28" s="67"/>
      <c r="V28" s="68"/>
      <c r="W28" s="67"/>
      <c r="X28" s="68"/>
      <c r="Y28" s="67"/>
      <c r="Z28" s="69"/>
      <c r="AA28" s="62"/>
      <c r="AB28" s="70"/>
      <c r="AC28" s="71"/>
      <c r="AD28" s="71"/>
      <c r="AE28" s="71"/>
      <c r="AF28" s="72"/>
      <c r="AG28" s="82"/>
      <c r="AH28" s="81"/>
      <c r="AJ28" s="96"/>
      <c r="AK28" s="96"/>
      <c r="AL28" s="96"/>
      <c r="AM28" s="96"/>
      <c r="AN28" s="96"/>
      <c r="AO28" s="96"/>
      <c r="AP28" s="96"/>
      <c r="AQ28" s="96"/>
      <c r="AR28" s="96"/>
      <c r="AS28" s="96"/>
      <c r="AT28" s="96"/>
      <c r="AU28" s="96"/>
      <c r="AV28" s="91"/>
      <c r="AW28" s="90" t="str">
        <f t="shared" si="0"/>
        <v/>
      </c>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row>
    <row r="29" spans="1:93" x14ac:dyDescent="0.25">
      <c r="A29" s="84" t="str">
        <f t="shared" si="1"/>
        <v xml:space="preserve">Case </v>
      </c>
      <c r="B29" s="75"/>
      <c r="C29" s="76"/>
      <c r="D29" s="75"/>
      <c r="E29" s="77"/>
      <c r="F29" s="60"/>
      <c r="G29" s="78"/>
      <c r="H29" s="79"/>
      <c r="I29" s="76"/>
      <c r="J29" s="75"/>
      <c r="K29" s="61"/>
      <c r="L29" s="62"/>
      <c r="M29" s="75"/>
      <c r="N29" s="77"/>
      <c r="O29" s="63"/>
      <c r="P29" s="77"/>
      <c r="Q29" s="80"/>
      <c r="R29" s="64"/>
      <c r="S29" s="65"/>
      <c r="T29" s="66"/>
      <c r="U29" s="67"/>
      <c r="V29" s="68"/>
      <c r="W29" s="67"/>
      <c r="X29" s="68"/>
      <c r="Y29" s="67"/>
      <c r="Z29" s="69"/>
      <c r="AA29" s="62"/>
      <c r="AB29" s="70"/>
      <c r="AC29" s="71"/>
      <c r="AD29" s="71"/>
      <c r="AE29" s="71"/>
      <c r="AF29" s="72"/>
      <c r="AG29" s="82"/>
      <c r="AH29" s="81"/>
      <c r="AJ29" s="96"/>
      <c r="AK29" s="96"/>
      <c r="AL29" s="96"/>
      <c r="AM29" s="96"/>
      <c r="AN29" s="96"/>
      <c r="AO29" s="96"/>
      <c r="AP29" s="96"/>
      <c r="AQ29" s="96"/>
      <c r="AR29" s="96"/>
      <c r="AS29" s="96"/>
      <c r="AT29" s="96"/>
      <c r="AU29" s="96"/>
      <c r="AV29" s="91"/>
      <c r="AW29" s="90" t="str">
        <f t="shared" si="0"/>
        <v/>
      </c>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row>
    <row r="30" spans="1:93" x14ac:dyDescent="0.25">
      <c r="A30" s="84" t="str">
        <f t="shared" si="1"/>
        <v xml:space="preserve">Case </v>
      </c>
      <c r="B30" s="75"/>
      <c r="C30" s="76"/>
      <c r="D30" s="75"/>
      <c r="E30" s="77"/>
      <c r="F30" s="60"/>
      <c r="G30" s="78"/>
      <c r="H30" s="79"/>
      <c r="I30" s="76"/>
      <c r="J30" s="75"/>
      <c r="K30" s="61"/>
      <c r="L30" s="62"/>
      <c r="M30" s="75"/>
      <c r="N30" s="77"/>
      <c r="O30" s="63"/>
      <c r="P30" s="77"/>
      <c r="Q30" s="80"/>
      <c r="R30" s="64"/>
      <c r="S30" s="65"/>
      <c r="T30" s="66"/>
      <c r="U30" s="67"/>
      <c r="V30" s="68"/>
      <c r="W30" s="67"/>
      <c r="X30" s="68"/>
      <c r="Y30" s="67"/>
      <c r="Z30" s="69"/>
      <c r="AA30" s="62"/>
      <c r="AB30" s="70"/>
      <c r="AC30" s="71"/>
      <c r="AD30" s="71"/>
      <c r="AE30" s="71"/>
      <c r="AF30" s="72"/>
      <c r="AG30" s="82"/>
      <c r="AH30" s="81"/>
      <c r="AJ30" s="96"/>
      <c r="AK30" s="96"/>
      <c r="AL30" s="96"/>
      <c r="AM30" s="96"/>
      <c r="AN30" s="96"/>
      <c r="AO30" s="96"/>
      <c r="AP30" s="96"/>
      <c r="AQ30" s="96"/>
      <c r="AR30" s="96"/>
      <c r="AS30" s="96"/>
      <c r="AT30" s="96"/>
      <c r="AU30" s="96"/>
      <c r="AV30" s="91"/>
      <c r="AW30" s="90" t="str">
        <f t="shared" si="0"/>
        <v/>
      </c>
      <c r="AX30" s="96"/>
      <c r="AY30" s="96"/>
      <c r="AZ30" s="96"/>
      <c r="BA30" s="96"/>
      <c r="BB30" s="96"/>
      <c r="BC30" s="96"/>
      <c r="BD30" s="96"/>
      <c r="BE30" s="96"/>
      <c r="BF30" s="96"/>
      <c r="BG30" s="96"/>
      <c r="BH30" s="96"/>
      <c r="BI30" s="96"/>
      <c r="BJ30" s="96"/>
      <c r="BK30" s="96"/>
      <c r="BL30" s="96"/>
      <c r="BM30" s="96"/>
      <c r="BN30" s="96"/>
      <c r="BO30" s="96"/>
      <c r="BP30" s="96"/>
      <c r="BQ30" s="96"/>
      <c r="BR30" s="96"/>
      <c r="BS30" s="96"/>
      <c r="BT30" s="96"/>
      <c r="BU30" s="96"/>
      <c r="BV30" s="96"/>
      <c r="BW30" s="96"/>
      <c r="BX30" s="96"/>
      <c r="BY30" s="96"/>
      <c r="BZ30" s="96"/>
      <c r="CA30" s="96"/>
      <c r="CB30" s="96"/>
      <c r="CC30" s="96"/>
      <c r="CD30" s="96"/>
      <c r="CE30" s="96"/>
      <c r="CF30" s="96"/>
      <c r="CG30" s="96"/>
      <c r="CH30" s="96"/>
      <c r="CI30" s="96"/>
      <c r="CJ30" s="96"/>
      <c r="CK30" s="96"/>
      <c r="CL30" s="96"/>
      <c r="CM30" s="96"/>
      <c r="CN30" s="96"/>
      <c r="CO30" s="96"/>
    </row>
    <row r="31" spans="1:93" x14ac:dyDescent="0.25">
      <c r="A31" s="84" t="str">
        <f t="shared" si="1"/>
        <v xml:space="preserve">Case </v>
      </c>
      <c r="B31" s="75"/>
      <c r="C31" s="76"/>
      <c r="D31" s="75"/>
      <c r="E31" s="77"/>
      <c r="F31" s="60"/>
      <c r="G31" s="78"/>
      <c r="H31" s="79"/>
      <c r="I31" s="76"/>
      <c r="J31" s="75"/>
      <c r="K31" s="61"/>
      <c r="L31" s="62"/>
      <c r="M31" s="75"/>
      <c r="N31" s="77"/>
      <c r="O31" s="63"/>
      <c r="P31" s="77"/>
      <c r="Q31" s="80"/>
      <c r="R31" s="64"/>
      <c r="S31" s="65"/>
      <c r="T31" s="66"/>
      <c r="U31" s="67"/>
      <c r="V31" s="68"/>
      <c r="W31" s="67"/>
      <c r="X31" s="68"/>
      <c r="Y31" s="67"/>
      <c r="Z31" s="69"/>
      <c r="AA31" s="62"/>
      <c r="AB31" s="70"/>
      <c r="AC31" s="71"/>
      <c r="AD31" s="71"/>
      <c r="AE31" s="71"/>
      <c r="AF31" s="72"/>
      <c r="AG31" s="82"/>
      <c r="AH31" s="81"/>
      <c r="AJ31" s="96"/>
      <c r="AK31" s="96"/>
      <c r="AL31" s="96"/>
      <c r="AM31" s="96"/>
      <c r="AN31" s="96"/>
      <c r="AO31" s="96"/>
      <c r="AP31" s="96"/>
      <c r="AQ31" s="96"/>
      <c r="AR31" s="96"/>
      <c r="AS31" s="96"/>
      <c r="AT31" s="96"/>
      <c r="AU31" s="96"/>
      <c r="AV31" s="91"/>
      <c r="AW31" s="90" t="str">
        <f t="shared" si="0"/>
        <v/>
      </c>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row>
    <row r="32" spans="1:93" x14ac:dyDescent="0.25">
      <c r="A32" s="84" t="str">
        <f t="shared" si="1"/>
        <v xml:space="preserve">Case </v>
      </c>
      <c r="B32" s="75"/>
      <c r="C32" s="76"/>
      <c r="D32" s="75"/>
      <c r="E32" s="77"/>
      <c r="F32" s="60"/>
      <c r="G32" s="78"/>
      <c r="H32" s="79"/>
      <c r="I32" s="76"/>
      <c r="J32" s="75"/>
      <c r="K32" s="61"/>
      <c r="L32" s="62"/>
      <c r="M32" s="75"/>
      <c r="N32" s="77"/>
      <c r="O32" s="63"/>
      <c r="P32" s="77"/>
      <c r="Q32" s="80"/>
      <c r="R32" s="64"/>
      <c r="S32" s="65"/>
      <c r="T32" s="66"/>
      <c r="U32" s="67"/>
      <c r="V32" s="68"/>
      <c r="W32" s="67"/>
      <c r="X32" s="68"/>
      <c r="Y32" s="67"/>
      <c r="Z32" s="69"/>
      <c r="AA32" s="62"/>
      <c r="AB32" s="70"/>
      <c r="AC32" s="71"/>
      <c r="AD32" s="71"/>
      <c r="AE32" s="71"/>
      <c r="AF32" s="72"/>
      <c r="AG32" s="82"/>
      <c r="AH32" s="81"/>
      <c r="AJ32" s="96"/>
      <c r="AK32" s="96"/>
      <c r="AL32" s="96"/>
      <c r="AM32" s="96"/>
      <c r="AN32" s="96"/>
      <c r="AO32" s="96"/>
      <c r="AP32" s="96"/>
      <c r="AQ32" s="96"/>
      <c r="AR32" s="96"/>
      <c r="AS32" s="96"/>
      <c r="AT32" s="96"/>
      <c r="AU32" s="96"/>
      <c r="AV32" s="91"/>
      <c r="AW32" s="90" t="str">
        <f t="shared" si="0"/>
        <v/>
      </c>
      <c r="AX32" s="96"/>
      <c r="AY32" s="96"/>
      <c r="AZ32" s="96"/>
      <c r="BA32" s="96"/>
      <c r="BB32" s="96"/>
      <c r="BC32" s="96"/>
      <c r="BD32" s="96"/>
      <c r="BE32" s="96"/>
      <c r="BF32" s="96"/>
      <c r="BG32" s="96"/>
      <c r="BH32" s="96"/>
      <c r="BI32" s="96"/>
      <c r="BJ32" s="96"/>
      <c r="BK32" s="96"/>
      <c r="BL32" s="96"/>
      <c r="BM32" s="96"/>
      <c r="BN32" s="96"/>
      <c r="BO32" s="96"/>
      <c r="BP32" s="96"/>
      <c r="BQ32" s="96"/>
      <c r="BR32" s="96"/>
      <c r="BS32" s="96"/>
      <c r="BT32" s="96"/>
      <c r="BU32" s="96"/>
      <c r="BV32" s="96"/>
      <c r="BW32" s="96"/>
      <c r="BX32" s="96"/>
      <c r="BY32" s="96"/>
      <c r="BZ32" s="96"/>
      <c r="CA32" s="96"/>
      <c r="CB32" s="96"/>
      <c r="CC32" s="96"/>
      <c r="CD32" s="96"/>
      <c r="CE32" s="96"/>
      <c r="CF32" s="96"/>
      <c r="CG32" s="96"/>
      <c r="CH32" s="96"/>
      <c r="CI32" s="96"/>
      <c r="CJ32" s="96"/>
      <c r="CK32" s="96"/>
      <c r="CL32" s="96"/>
      <c r="CM32" s="96"/>
      <c r="CN32" s="96"/>
      <c r="CO32" s="96"/>
    </row>
    <row r="33" spans="1:93" x14ac:dyDescent="0.25">
      <c r="A33" s="84" t="str">
        <f t="shared" si="1"/>
        <v xml:space="preserve">Case </v>
      </c>
      <c r="B33" s="75"/>
      <c r="C33" s="76"/>
      <c r="D33" s="75"/>
      <c r="E33" s="77"/>
      <c r="F33" s="60"/>
      <c r="G33" s="78"/>
      <c r="H33" s="79"/>
      <c r="I33" s="76"/>
      <c r="J33" s="75"/>
      <c r="K33" s="61"/>
      <c r="L33" s="62"/>
      <c r="M33" s="75"/>
      <c r="N33" s="77"/>
      <c r="O33" s="63"/>
      <c r="P33" s="77"/>
      <c r="Q33" s="80"/>
      <c r="R33" s="64"/>
      <c r="S33" s="65"/>
      <c r="T33" s="66"/>
      <c r="U33" s="67"/>
      <c r="V33" s="68"/>
      <c r="W33" s="67"/>
      <c r="X33" s="68"/>
      <c r="Y33" s="67"/>
      <c r="Z33" s="69"/>
      <c r="AA33" s="62"/>
      <c r="AB33" s="70"/>
      <c r="AC33" s="71"/>
      <c r="AD33" s="71"/>
      <c r="AE33" s="71"/>
      <c r="AF33" s="72"/>
      <c r="AG33" s="82"/>
      <c r="AH33" s="81"/>
      <c r="AJ33" s="96"/>
      <c r="AK33" s="96"/>
      <c r="AL33" s="96"/>
      <c r="AM33" s="96"/>
      <c r="AN33" s="96"/>
      <c r="AO33" s="96"/>
      <c r="AP33" s="96"/>
      <c r="AQ33" s="96"/>
      <c r="AR33" s="96"/>
      <c r="AS33" s="96"/>
      <c r="AT33" s="96"/>
      <c r="AU33" s="96"/>
      <c r="AV33" s="91"/>
      <c r="AW33" s="90" t="str">
        <f t="shared" si="0"/>
        <v/>
      </c>
      <c r="AX33" s="96"/>
      <c r="AY33" s="96"/>
      <c r="AZ33" s="96"/>
      <c r="BA33" s="96"/>
      <c r="BB33" s="96"/>
      <c r="BC33" s="96"/>
      <c r="BD33" s="96"/>
      <c r="BE33" s="96"/>
      <c r="BF33" s="96"/>
      <c r="BG33" s="96"/>
      <c r="BH33" s="96"/>
      <c r="BI33" s="96"/>
      <c r="BJ33" s="96"/>
      <c r="BK33" s="96"/>
      <c r="BL33" s="96"/>
      <c r="BM33" s="96"/>
      <c r="BN33" s="96"/>
      <c r="BO33" s="96"/>
      <c r="BP33" s="96"/>
      <c r="BQ33" s="96"/>
      <c r="BR33" s="96"/>
      <c r="BS33" s="96"/>
      <c r="BT33" s="96"/>
      <c r="BU33" s="96"/>
      <c r="BV33" s="96"/>
      <c r="BW33" s="96"/>
      <c r="BX33" s="96"/>
      <c r="BY33" s="96"/>
      <c r="BZ33" s="96"/>
      <c r="CA33" s="96"/>
      <c r="CB33" s="96"/>
      <c r="CC33" s="96"/>
      <c r="CD33" s="96"/>
      <c r="CE33" s="96"/>
      <c r="CF33" s="96"/>
      <c r="CG33" s="96"/>
      <c r="CH33" s="96"/>
      <c r="CI33" s="96"/>
      <c r="CJ33" s="96"/>
      <c r="CK33" s="96"/>
      <c r="CL33" s="96"/>
      <c r="CM33" s="96"/>
      <c r="CN33" s="96"/>
      <c r="CO33" s="96"/>
    </row>
    <row r="34" spans="1:93" x14ac:dyDescent="0.25">
      <c r="A34" s="84" t="str">
        <f t="shared" si="1"/>
        <v xml:space="preserve">Case </v>
      </c>
      <c r="B34" s="75"/>
      <c r="C34" s="76"/>
      <c r="D34" s="75"/>
      <c r="E34" s="77"/>
      <c r="F34" s="60"/>
      <c r="G34" s="78"/>
      <c r="H34" s="79"/>
      <c r="I34" s="76"/>
      <c r="J34" s="75"/>
      <c r="K34" s="61"/>
      <c r="L34" s="62"/>
      <c r="M34" s="75"/>
      <c r="N34" s="77"/>
      <c r="O34" s="63"/>
      <c r="P34" s="77"/>
      <c r="Q34" s="80"/>
      <c r="R34" s="64"/>
      <c r="S34" s="65"/>
      <c r="T34" s="66"/>
      <c r="U34" s="67"/>
      <c r="V34" s="68"/>
      <c r="W34" s="67"/>
      <c r="X34" s="68"/>
      <c r="Y34" s="67"/>
      <c r="Z34" s="69"/>
      <c r="AA34" s="62"/>
      <c r="AB34" s="70"/>
      <c r="AC34" s="71"/>
      <c r="AD34" s="71"/>
      <c r="AE34" s="71"/>
      <c r="AF34" s="72"/>
      <c r="AG34" s="82"/>
      <c r="AH34" s="81"/>
      <c r="AJ34" s="96"/>
      <c r="AK34" s="96"/>
      <c r="AL34" s="96"/>
      <c r="AM34" s="96"/>
      <c r="AN34" s="96"/>
      <c r="AO34" s="96"/>
      <c r="AP34" s="96"/>
      <c r="AQ34" s="96"/>
      <c r="AR34" s="96"/>
      <c r="AS34" s="96"/>
      <c r="AT34" s="96"/>
      <c r="AU34" s="96"/>
      <c r="AV34" s="91"/>
      <c r="AW34" s="90" t="str">
        <f t="shared" si="0"/>
        <v/>
      </c>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row>
    <row r="35" spans="1:93" x14ac:dyDescent="0.25">
      <c r="A35" s="84" t="str">
        <f t="shared" si="1"/>
        <v xml:space="preserve">Case </v>
      </c>
      <c r="B35" s="75"/>
      <c r="C35" s="76"/>
      <c r="D35" s="75"/>
      <c r="E35" s="77"/>
      <c r="F35" s="60"/>
      <c r="G35" s="78"/>
      <c r="H35" s="79"/>
      <c r="I35" s="76"/>
      <c r="J35" s="75"/>
      <c r="K35" s="61"/>
      <c r="L35" s="62"/>
      <c r="M35" s="75"/>
      <c r="N35" s="77"/>
      <c r="O35" s="63"/>
      <c r="P35" s="77"/>
      <c r="Q35" s="80"/>
      <c r="R35" s="64"/>
      <c r="S35" s="65"/>
      <c r="T35" s="66"/>
      <c r="U35" s="67"/>
      <c r="V35" s="68"/>
      <c r="W35" s="67"/>
      <c r="X35" s="68"/>
      <c r="Y35" s="67"/>
      <c r="Z35" s="69"/>
      <c r="AA35" s="62"/>
      <c r="AB35" s="70"/>
      <c r="AC35" s="71"/>
      <c r="AD35" s="71"/>
      <c r="AE35" s="71"/>
      <c r="AF35" s="72"/>
      <c r="AG35" s="82"/>
      <c r="AH35" s="81"/>
      <c r="AJ35" s="96"/>
      <c r="AK35" s="96"/>
      <c r="AL35" s="96"/>
      <c r="AM35" s="96"/>
      <c r="AN35" s="96"/>
      <c r="AO35" s="96"/>
      <c r="AP35" s="96"/>
      <c r="AQ35" s="96"/>
      <c r="AR35" s="96"/>
      <c r="AS35" s="96"/>
      <c r="AT35" s="96"/>
      <c r="AU35" s="96"/>
      <c r="AV35" s="91"/>
      <c r="AW35" s="90" t="str">
        <f t="shared" si="0"/>
        <v/>
      </c>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row>
    <row r="36" spans="1:93" x14ac:dyDescent="0.25">
      <c r="A36" s="84" t="str">
        <f t="shared" si="1"/>
        <v xml:space="preserve">Case </v>
      </c>
      <c r="B36" s="75"/>
      <c r="C36" s="76"/>
      <c r="D36" s="75"/>
      <c r="E36" s="77"/>
      <c r="F36" s="60"/>
      <c r="G36" s="78"/>
      <c r="H36" s="79"/>
      <c r="I36" s="76"/>
      <c r="J36" s="75"/>
      <c r="K36" s="61"/>
      <c r="L36" s="62"/>
      <c r="M36" s="75"/>
      <c r="N36" s="77"/>
      <c r="O36" s="63"/>
      <c r="P36" s="77"/>
      <c r="Q36" s="80"/>
      <c r="R36" s="64"/>
      <c r="S36" s="65"/>
      <c r="T36" s="66"/>
      <c r="U36" s="67"/>
      <c r="V36" s="68"/>
      <c r="W36" s="67"/>
      <c r="X36" s="68"/>
      <c r="Y36" s="67"/>
      <c r="Z36" s="69"/>
      <c r="AA36" s="62"/>
      <c r="AB36" s="70"/>
      <c r="AC36" s="71"/>
      <c r="AD36" s="71"/>
      <c r="AE36" s="71"/>
      <c r="AF36" s="72"/>
      <c r="AG36" s="82"/>
      <c r="AH36" s="81"/>
      <c r="AJ36" s="96"/>
      <c r="AK36" s="96"/>
      <c r="AL36" s="96"/>
      <c r="AM36" s="96"/>
      <c r="AN36" s="96"/>
      <c r="AO36" s="96"/>
      <c r="AP36" s="96"/>
      <c r="AQ36" s="96"/>
      <c r="AR36" s="96"/>
      <c r="AS36" s="96"/>
      <c r="AT36" s="96"/>
      <c r="AU36" s="96"/>
      <c r="AV36" s="91"/>
      <c r="AW36" s="90" t="str">
        <f t="shared" si="0"/>
        <v/>
      </c>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row>
    <row r="37" spans="1:93" x14ac:dyDescent="0.25">
      <c r="A37" s="84" t="str">
        <f t="shared" si="1"/>
        <v xml:space="preserve">Case </v>
      </c>
      <c r="B37" s="75"/>
      <c r="C37" s="76"/>
      <c r="D37" s="75"/>
      <c r="E37" s="77"/>
      <c r="F37" s="60"/>
      <c r="G37" s="78"/>
      <c r="H37" s="79"/>
      <c r="I37" s="76"/>
      <c r="J37" s="75"/>
      <c r="K37" s="61"/>
      <c r="L37" s="62"/>
      <c r="M37" s="75"/>
      <c r="N37" s="77"/>
      <c r="O37" s="63"/>
      <c r="P37" s="77"/>
      <c r="Q37" s="80"/>
      <c r="R37" s="64"/>
      <c r="S37" s="65"/>
      <c r="T37" s="66"/>
      <c r="U37" s="67"/>
      <c r="V37" s="68"/>
      <c r="W37" s="67"/>
      <c r="X37" s="68"/>
      <c r="Y37" s="67"/>
      <c r="Z37" s="69"/>
      <c r="AA37" s="62"/>
      <c r="AB37" s="70"/>
      <c r="AC37" s="71"/>
      <c r="AD37" s="71"/>
      <c r="AE37" s="71"/>
      <c r="AF37" s="72"/>
      <c r="AG37" s="82"/>
      <c r="AH37" s="81"/>
      <c r="AJ37" s="96"/>
      <c r="AK37" s="96"/>
      <c r="AL37" s="96"/>
      <c r="AM37" s="96"/>
      <c r="AN37" s="96"/>
      <c r="AO37" s="96"/>
      <c r="AP37" s="96"/>
      <c r="AQ37" s="96"/>
      <c r="AR37" s="96"/>
      <c r="AS37" s="96"/>
      <c r="AT37" s="96"/>
      <c r="AU37" s="96"/>
      <c r="AV37" s="91"/>
      <c r="AW37" s="90" t="str">
        <f t="shared" si="0"/>
        <v/>
      </c>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row>
    <row r="38" spans="1:93" x14ac:dyDescent="0.25">
      <c r="A38" s="84" t="str">
        <f t="shared" si="1"/>
        <v xml:space="preserve">Case </v>
      </c>
      <c r="B38" s="75"/>
      <c r="C38" s="76"/>
      <c r="D38" s="75"/>
      <c r="E38" s="77"/>
      <c r="F38" s="60"/>
      <c r="G38" s="78"/>
      <c r="H38" s="79"/>
      <c r="I38" s="76"/>
      <c r="J38" s="75"/>
      <c r="K38" s="61"/>
      <c r="L38" s="62"/>
      <c r="M38" s="75"/>
      <c r="N38" s="77"/>
      <c r="O38" s="63"/>
      <c r="P38" s="77"/>
      <c r="Q38" s="80"/>
      <c r="R38" s="64"/>
      <c r="S38" s="65"/>
      <c r="T38" s="66"/>
      <c r="U38" s="67"/>
      <c r="V38" s="68"/>
      <c r="W38" s="67"/>
      <c r="X38" s="68"/>
      <c r="Y38" s="67"/>
      <c r="Z38" s="69"/>
      <c r="AA38" s="62"/>
      <c r="AB38" s="70"/>
      <c r="AC38" s="71"/>
      <c r="AD38" s="71"/>
      <c r="AE38" s="71"/>
      <c r="AF38" s="72"/>
      <c r="AG38" s="82"/>
      <c r="AH38" s="81"/>
      <c r="AJ38" s="96"/>
      <c r="AK38" s="96"/>
      <c r="AL38" s="96"/>
      <c r="AM38" s="96"/>
      <c r="AN38" s="96"/>
      <c r="AO38" s="96"/>
      <c r="AP38" s="96"/>
      <c r="AQ38" s="96"/>
      <c r="AR38" s="96"/>
      <c r="AS38" s="96"/>
      <c r="AT38" s="96"/>
      <c r="AU38" s="96"/>
      <c r="AV38" s="91"/>
      <c r="AW38" s="90" t="str">
        <f t="shared" si="0"/>
        <v/>
      </c>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row>
    <row r="39" spans="1:93" x14ac:dyDescent="0.25">
      <c r="A39" s="84" t="str">
        <f t="shared" si="1"/>
        <v xml:space="preserve">Case </v>
      </c>
      <c r="B39" s="75"/>
      <c r="C39" s="76"/>
      <c r="D39" s="75"/>
      <c r="E39" s="77"/>
      <c r="F39" s="60"/>
      <c r="G39" s="78"/>
      <c r="H39" s="79"/>
      <c r="I39" s="76"/>
      <c r="J39" s="75"/>
      <c r="K39" s="61"/>
      <c r="L39" s="62"/>
      <c r="M39" s="75"/>
      <c r="N39" s="77"/>
      <c r="O39" s="63"/>
      <c r="P39" s="77"/>
      <c r="Q39" s="80"/>
      <c r="R39" s="64"/>
      <c r="S39" s="65"/>
      <c r="T39" s="66"/>
      <c r="U39" s="67"/>
      <c r="V39" s="68"/>
      <c r="W39" s="67"/>
      <c r="X39" s="68"/>
      <c r="Y39" s="67"/>
      <c r="Z39" s="69"/>
      <c r="AA39" s="62"/>
      <c r="AB39" s="70"/>
      <c r="AC39" s="71"/>
      <c r="AD39" s="71"/>
      <c r="AE39" s="71"/>
      <c r="AF39" s="72"/>
      <c r="AG39" s="82"/>
      <c r="AH39" s="81"/>
      <c r="AJ39" s="96"/>
      <c r="AK39" s="96"/>
      <c r="AL39" s="96"/>
      <c r="AM39" s="96"/>
      <c r="AN39" s="96"/>
      <c r="AO39" s="96"/>
      <c r="AP39" s="96"/>
      <c r="AQ39" s="96"/>
      <c r="AR39" s="96"/>
      <c r="AS39" s="96"/>
      <c r="AT39" s="96"/>
      <c r="AU39" s="96"/>
      <c r="AV39" s="91"/>
      <c r="AW39" s="90" t="str">
        <f t="shared" si="0"/>
        <v/>
      </c>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row>
    <row r="40" spans="1:93" x14ac:dyDescent="0.25">
      <c r="A40" s="84" t="str">
        <f t="shared" si="1"/>
        <v xml:space="preserve">Case </v>
      </c>
      <c r="B40" s="75"/>
      <c r="C40" s="76"/>
      <c r="D40" s="75"/>
      <c r="E40" s="77"/>
      <c r="F40" s="60"/>
      <c r="G40" s="78"/>
      <c r="H40" s="79"/>
      <c r="I40" s="76"/>
      <c r="J40" s="75"/>
      <c r="K40" s="61"/>
      <c r="L40" s="62"/>
      <c r="M40" s="75"/>
      <c r="N40" s="77"/>
      <c r="O40" s="63"/>
      <c r="P40" s="77"/>
      <c r="Q40" s="80"/>
      <c r="R40" s="64"/>
      <c r="S40" s="65"/>
      <c r="T40" s="66"/>
      <c r="U40" s="67"/>
      <c r="V40" s="68"/>
      <c r="W40" s="67"/>
      <c r="X40" s="68"/>
      <c r="Y40" s="67"/>
      <c r="Z40" s="69"/>
      <c r="AA40" s="62"/>
      <c r="AB40" s="70"/>
      <c r="AC40" s="71"/>
      <c r="AD40" s="71"/>
      <c r="AE40" s="71"/>
      <c r="AF40" s="72"/>
      <c r="AG40" s="82"/>
      <c r="AH40" s="81"/>
      <c r="AJ40" s="96"/>
      <c r="AK40" s="96"/>
      <c r="AL40" s="96"/>
      <c r="AM40" s="96"/>
      <c r="AN40" s="96"/>
      <c r="AO40" s="96"/>
      <c r="AP40" s="96"/>
      <c r="AQ40" s="96"/>
      <c r="AR40" s="96"/>
      <c r="AS40" s="96"/>
      <c r="AT40" s="96"/>
      <c r="AU40" s="96"/>
      <c r="AV40" s="91"/>
      <c r="AW40" s="90" t="str">
        <f t="shared" si="0"/>
        <v/>
      </c>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row>
    <row r="41" spans="1:93" x14ac:dyDescent="0.25">
      <c r="A41" s="84" t="str">
        <f t="shared" si="1"/>
        <v xml:space="preserve">Case </v>
      </c>
      <c r="B41" s="75"/>
      <c r="C41" s="76"/>
      <c r="D41" s="75"/>
      <c r="E41" s="77"/>
      <c r="F41" s="60"/>
      <c r="G41" s="78"/>
      <c r="H41" s="79"/>
      <c r="I41" s="76"/>
      <c r="J41" s="75"/>
      <c r="K41" s="61"/>
      <c r="L41" s="62"/>
      <c r="M41" s="75"/>
      <c r="N41" s="77"/>
      <c r="O41" s="63"/>
      <c r="P41" s="77"/>
      <c r="Q41" s="80"/>
      <c r="R41" s="64"/>
      <c r="S41" s="65"/>
      <c r="T41" s="66"/>
      <c r="U41" s="67"/>
      <c r="V41" s="68"/>
      <c r="W41" s="67"/>
      <c r="X41" s="68"/>
      <c r="Y41" s="67"/>
      <c r="Z41" s="69"/>
      <c r="AA41" s="62"/>
      <c r="AB41" s="70"/>
      <c r="AC41" s="71"/>
      <c r="AD41" s="71"/>
      <c r="AE41" s="71"/>
      <c r="AF41" s="72"/>
      <c r="AG41" s="82"/>
      <c r="AH41" s="81"/>
      <c r="AJ41" s="96"/>
      <c r="AK41" s="96"/>
      <c r="AL41" s="96"/>
      <c r="AM41" s="96"/>
      <c r="AN41" s="96"/>
      <c r="AO41" s="96"/>
      <c r="AP41" s="96"/>
      <c r="AQ41" s="96"/>
      <c r="AR41" s="96"/>
      <c r="AS41" s="96"/>
      <c r="AT41" s="96"/>
      <c r="AU41" s="96"/>
      <c r="AV41" s="91"/>
      <c r="AW41" s="90" t="str">
        <f t="shared" si="0"/>
        <v/>
      </c>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row>
    <row r="42" spans="1:93" x14ac:dyDescent="0.25">
      <c r="A42" s="84" t="str">
        <f t="shared" si="1"/>
        <v xml:space="preserve">Case </v>
      </c>
      <c r="B42" s="75"/>
      <c r="C42" s="76"/>
      <c r="D42" s="75"/>
      <c r="E42" s="77"/>
      <c r="F42" s="60"/>
      <c r="G42" s="78"/>
      <c r="H42" s="79"/>
      <c r="I42" s="76"/>
      <c r="J42" s="75"/>
      <c r="K42" s="61"/>
      <c r="L42" s="62"/>
      <c r="M42" s="75"/>
      <c r="N42" s="77"/>
      <c r="O42" s="63"/>
      <c r="P42" s="77"/>
      <c r="Q42" s="80"/>
      <c r="R42" s="64"/>
      <c r="S42" s="65"/>
      <c r="T42" s="66"/>
      <c r="U42" s="67"/>
      <c r="V42" s="68"/>
      <c r="W42" s="67"/>
      <c r="X42" s="68"/>
      <c r="Y42" s="67"/>
      <c r="Z42" s="69"/>
      <c r="AA42" s="62"/>
      <c r="AB42" s="70"/>
      <c r="AC42" s="71"/>
      <c r="AD42" s="71"/>
      <c r="AE42" s="71"/>
      <c r="AF42" s="72"/>
      <c r="AG42" s="82"/>
      <c r="AH42" s="81"/>
      <c r="AJ42" s="96"/>
      <c r="AK42" s="96"/>
      <c r="AL42" s="96"/>
      <c r="AM42" s="96"/>
      <c r="AN42" s="96"/>
      <c r="AO42" s="96"/>
      <c r="AP42" s="96"/>
      <c r="AQ42" s="96"/>
      <c r="AR42" s="96"/>
      <c r="AS42" s="96"/>
      <c r="AT42" s="96"/>
      <c r="AU42" s="96"/>
      <c r="AV42" s="91"/>
      <c r="AW42" s="90" t="str">
        <f t="shared" si="0"/>
        <v/>
      </c>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row>
    <row r="43" spans="1:93" x14ac:dyDescent="0.25">
      <c r="A43" s="84" t="str">
        <f t="shared" si="1"/>
        <v xml:space="preserve">Case </v>
      </c>
      <c r="B43" s="75"/>
      <c r="C43" s="76"/>
      <c r="D43" s="75"/>
      <c r="E43" s="77"/>
      <c r="F43" s="60"/>
      <c r="G43" s="78"/>
      <c r="H43" s="79"/>
      <c r="I43" s="76"/>
      <c r="J43" s="75"/>
      <c r="K43" s="61"/>
      <c r="L43" s="62"/>
      <c r="M43" s="75"/>
      <c r="N43" s="77"/>
      <c r="O43" s="63"/>
      <c r="P43" s="77"/>
      <c r="Q43" s="80"/>
      <c r="R43" s="64"/>
      <c r="S43" s="65"/>
      <c r="T43" s="66"/>
      <c r="U43" s="67"/>
      <c r="V43" s="68"/>
      <c r="W43" s="67"/>
      <c r="X43" s="68"/>
      <c r="Y43" s="67"/>
      <c r="Z43" s="69"/>
      <c r="AA43" s="62"/>
      <c r="AB43" s="70"/>
      <c r="AC43" s="71"/>
      <c r="AD43" s="71"/>
      <c r="AE43" s="71"/>
      <c r="AF43" s="72"/>
      <c r="AG43" s="82"/>
      <c r="AH43" s="81"/>
      <c r="AJ43" s="96"/>
      <c r="AK43" s="96"/>
      <c r="AL43" s="96"/>
      <c r="AM43" s="96"/>
      <c r="AN43" s="96"/>
      <c r="AO43" s="96"/>
      <c r="AP43" s="96"/>
      <c r="AQ43" s="96"/>
      <c r="AR43" s="96"/>
      <c r="AS43" s="96"/>
      <c r="AT43" s="96"/>
      <c r="AU43" s="96"/>
      <c r="AV43" s="91"/>
      <c r="AW43" s="90" t="str">
        <f t="shared" si="0"/>
        <v/>
      </c>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row>
    <row r="44" spans="1:93" x14ac:dyDescent="0.25">
      <c r="A44" s="84" t="str">
        <f t="shared" si="1"/>
        <v xml:space="preserve">Case </v>
      </c>
      <c r="B44" s="75"/>
      <c r="C44" s="76"/>
      <c r="D44" s="75"/>
      <c r="E44" s="77"/>
      <c r="F44" s="60"/>
      <c r="G44" s="78"/>
      <c r="H44" s="79"/>
      <c r="I44" s="76"/>
      <c r="J44" s="75"/>
      <c r="K44" s="61"/>
      <c r="L44" s="62"/>
      <c r="M44" s="75"/>
      <c r="N44" s="77"/>
      <c r="O44" s="63"/>
      <c r="P44" s="77"/>
      <c r="Q44" s="80"/>
      <c r="R44" s="64"/>
      <c r="S44" s="65"/>
      <c r="T44" s="66"/>
      <c r="U44" s="67"/>
      <c r="V44" s="68"/>
      <c r="W44" s="67"/>
      <c r="X44" s="68"/>
      <c r="Y44" s="67"/>
      <c r="Z44" s="69"/>
      <c r="AA44" s="62"/>
      <c r="AB44" s="70"/>
      <c r="AC44" s="71"/>
      <c r="AD44" s="71"/>
      <c r="AE44" s="71"/>
      <c r="AF44" s="72"/>
      <c r="AG44" s="82"/>
      <c r="AH44" s="81"/>
      <c r="AJ44" s="96"/>
      <c r="AK44" s="96"/>
      <c r="AL44" s="96"/>
      <c r="AM44" s="96"/>
      <c r="AN44" s="96"/>
      <c r="AO44" s="96"/>
      <c r="AP44" s="96"/>
      <c r="AQ44" s="96"/>
      <c r="AR44" s="96"/>
      <c r="AS44" s="96"/>
      <c r="AT44" s="96"/>
      <c r="AU44" s="96"/>
      <c r="AV44" s="91"/>
      <c r="AW44" s="90" t="str">
        <f t="shared" si="0"/>
        <v/>
      </c>
      <c r="AX44" s="96"/>
      <c r="AY44" s="96"/>
      <c r="AZ44" s="96"/>
      <c r="BA44" s="96"/>
      <c r="BB44" s="96"/>
      <c r="BC44" s="96"/>
      <c r="BD44" s="96"/>
      <c r="BE44" s="96"/>
      <c r="BF44" s="96"/>
      <c r="BG44" s="96"/>
      <c r="BH44" s="96"/>
      <c r="BI44" s="96"/>
      <c r="BJ44" s="96"/>
      <c r="BK44" s="96"/>
      <c r="BL44" s="96"/>
      <c r="BM44" s="96"/>
      <c r="BN44" s="96"/>
      <c r="BO44" s="96"/>
      <c r="BP44" s="96"/>
      <c r="BQ44" s="96"/>
      <c r="BR44" s="96"/>
      <c r="BS44" s="96"/>
      <c r="BT44" s="96"/>
      <c r="BU44" s="96"/>
      <c r="BV44" s="96"/>
      <c r="BW44" s="96"/>
      <c r="BX44" s="96"/>
      <c r="BY44" s="96"/>
      <c r="BZ44" s="96"/>
      <c r="CA44" s="96"/>
      <c r="CB44" s="96"/>
      <c r="CC44" s="96"/>
      <c r="CD44" s="96"/>
      <c r="CE44" s="96"/>
      <c r="CF44" s="96"/>
      <c r="CG44" s="96"/>
      <c r="CH44" s="96"/>
      <c r="CI44" s="96"/>
      <c r="CJ44" s="96"/>
      <c r="CK44" s="96"/>
      <c r="CL44" s="96"/>
      <c r="CM44" s="96"/>
      <c r="CN44" s="96"/>
      <c r="CO44" s="96"/>
    </row>
    <row r="45" spans="1:93" x14ac:dyDescent="0.25">
      <c r="A45" s="84" t="str">
        <f t="shared" si="1"/>
        <v xml:space="preserve">Case </v>
      </c>
      <c r="B45" s="75"/>
      <c r="C45" s="76"/>
      <c r="D45" s="75"/>
      <c r="E45" s="77"/>
      <c r="F45" s="60"/>
      <c r="G45" s="78"/>
      <c r="H45" s="79"/>
      <c r="I45" s="76"/>
      <c r="J45" s="75"/>
      <c r="K45" s="61"/>
      <c r="L45" s="62"/>
      <c r="M45" s="75"/>
      <c r="N45" s="77"/>
      <c r="O45" s="63"/>
      <c r="P45" s="77"/>
      <c r="Q45" s="80"/>
      <c r="R45" s="64"/>
      <c r="S45" s="65"/>
      <c r="T45" s="66"/>
      <c r="U45" s="67"/>
      <c r="V45" s="68"/>
      <c r="W45" s="67"/>
      <c r="X45" s="68"/>
      <c r="Y45" s="67"/>
      <c r="Z45" s="69"/>
      <c r="AA45" s="62"/>
      <c r="AB45" s="70"/>
      <c r="AC45" s="71"/>
      <c r="AD45" s="71"/>
      <c r="AE45" s="71"/>
      <c r="AF45" s="72"/>
      <c r="AG45" s="82"/>
      <c r="AH45" s="81"/>
      <c r="AJ45" s="96"/>
      <c r="AK45" s="96"/>
      <c r="AL45" s="96"/>
      <c r="AM45" s="96"/>
      <c r="AN45" s="96"/>
      <c r="AO45" s="96"/>
      <c r="AP45" s="96"/>
      <c r="AQ45" s="96"/>
      <c r="AR45" s="96"/>
      <c r="AS45" s="96"/>
      <c r="AT45" s="96"/>
      <c r="AU45" s="96"/>
      <c r="AV45" s="91"/>
      <c r="AW45" s="90" t="str">
        <f t="shared" si="0"/>
        <v/>
      </c>
      <c r="AX45" s="96"/>
      <c r="AY45" s="96"/>
      <c r="AZ45" s="96"/>
      <c r="BA45" s="96"/>
      <c r="BB45" s="96"/>
      <c r="BC45" s="96"/>
      <c r="BD45" s="96"/>
      <c r="BE45" s="96"/>
      <c r="BF45" s="96"/>
      <c r="BG45" s="96"/>
      <c r="BH45" s="96"/>
      <c r="BI45" s="96"/>
      <c r="BJ45" s="96"/>
      <c r="BK45" s="96"/>
      <c r="BL45" s="96"/>
      <c r="BM45" s="96"/>
      <c r="BN45" s="96"/>
      <c r="BO45" s="96"/>
      <c r="BP45" s="96"/>
      <c r="BQ45" s="96"/>
      <c r="BR45" s="96"/>
      <c r="BS45" s="96"/>
      <c r="BT45" s="96"/>
      <c r="BU45" s="96"/>
      <c r="BV45" s="96"/>
      <c r="BW45" s="96"/>
      <c r="BX45" s="96"/>
      <c r="BY45" s="96"/>
      <c r="BZ45" s="96"/>
      <c r="CA45" s="96"/>
      <c r="CB45" s="96"/>
      <c r="CC45" s="96"/>
      <c r="CD45" s="96"/>
      <c r="CE45" s="96"/>
      <c r="CF45" s="96"/>
      <c r="CG45" s="96"/>
      <c r="CH45" s="96"/>
      <c r="CI45" s="96"/>
      <c r="CJ45" s="96"/>
      <c r="CK45" s="96"/>
      <c r="CL45" s="96"/>
      <c r="CM45" s="96"/>
      <c r="CN45" s="96"/>
      <c r="CO45" s="96"/>
    </row>
    <row r="46" spans="1:93" x14ac:dyDescent="0.25">
      <c r="A46" s="84" t="str">
        <f t="shared" si="1"/>
        <v xml:space="preserve">Case </v>
      </c>
      <c r="B46" s="75"/>
      <c r="C46" s="76"/>
      <c r="D46" s="75"/>
      <c r="E46" s="77"/>
      <c r="F46" s="60"/>
      <c r="G46" s="78"/>
      <c r="H46" s="79"/>
      <c r="I46" s="76"/>
      <c r="J46" s="75"/>
      <c r="K46" s="61"/>
      <c r="L46" s="62"/>
      <c r="M46" s="75"/>
      <c r="N46" s="77"/>
      <c r="O46" s="63"/>
      <c r="P46" s="77"/>
      <c r="Q46" s="80"/>
      <c r="R46" s="64"/>
      <c r="S46" s="65"/>
      <c r="T46" s="66"/>
      <c r="U46" s="67"/>
      <c r="V46" s="68"/>
      <c r="W46" s="67"/>
      <c r="X46" s="68"/>
      <c r="Y46" s="67"/>
      <c r="Z46" s="69"/>
      <c r="AA46" s="62"/>
      <c r="AB46" s="70"/>
      <c r="AC46" s="71"/>
      <c r="AD46" s="71"/>
      <c r="AE46" s="71"/>
      <c r="AF46" s="72"/>
      <c r="AG46" s="82"/>
      <c r="AH46" s="81"/>
      <c r="AJ46" s="96"/>
      <c r="AK46" s="96"/>
      <c r="AL46" s="96"/>
      <c r="AM46" s="96"/>
      <c r="AN46" s="96"/>
      <c r="AO46" s="96"/>
      <c r="AP46" s="96"/>
      <c r="AQ46" s="96"/>
      <c r="AR46" s="96"/>
      <c r="AS46" s="96"/>
      <c r="AT46" s="96"/>
      <c r="AU46" s="96"/>
      <c r="AV46" s="91"/>
      <c r="AW46" s="90" t="str">
        <f t="shared" si="0"/>
        <v/>
      </c>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row>
    <row r="47" spans="1:93" x14ac:dyDescent="0.25">
      <c r="A47" s="84" t="str">
        <f t="shared" si="1"/>
        <v xml:space="preserve">Case </v>
      </c>
      <c r="B47" s="75"/>
      <c r="C47" s="76"/>
      <c r="D47" s="75"/>
      <c r="E47" s="77"/>
      <c r="F47" s="60"/>
      <c r="G47" s="78"/>
      <c r="H47" s="79"/>
      <c r="I47" s="76"/>
      <c r="J47" s="75"/>
      <c r="K47" s="61"/>
      <c r="L47" s="62"/>
      <c r="M47" s="75"/>
      <c r="N47" s="77"/>
      <c r="O47" s="63"/>
      <c r="P47" s="77"/>
      <c r="Q47" s="80"/>
      <c r="R47" s="64"/>
      <c r="S47" s="65"/>
      <c r="T47" s="66"/>
      <c r="U47" s="67"/>
      <c r="V47" s="68"/>
      <c r="W47" s="67"/>
      <c r="X47" s="68"/>
      <c r="Y47" s="67"/>
      <c r="Z47" s="69"/>
      <c r="AA47" s="62"/>
      <c r="AB47" s="70"/>
      <c r="AC47" s="71"/>
      <c r="AD47" s="71"/>
      <c r="AE47" s="71"/>
      <c r="AF47" s="72"/>
      <c r="AG47" s="82"/>
      <c r="AH47" s="81"/>
      <c r="AJ47" s="96"/>
      <c r="AK47" s="96"/>
      <c r="AL47" s="96"/>
      <c r="AM47" s="96"/>
      <c r="AN47" s="96"/>
      <c r="AO47" s="96"/>
      <c r="AP47" s="96"/>
      <c r="AQ47" s="96"/>
      <c r="AR47" s="96"/>
      <c r="AS47" s="96"/>
      <c r="AT47" s="96"/>
      <c r="AU47" s="96"/>
      <c r="AV47" s="91"/>
      <c r="AW47" s="90" t="str">
        <f t="shared" si="0"/>
        <v/>
      </c>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row>
    <row r="48" spans="1:93" x14ac:dyDescent="0.25">
      <c r="A48" s="84" t="str">
        <f t="shared" si="1"/>
        <v xml:space="preserve">Case </v>
      </c>
      <c r="B48" s="75"/>
      <c r="C48" s="76"/>
      <c r="D48" s="75"/>
      <c r="E48" s="77"/>
      <c r="F48" s="60"/>
      <c r="G48" s="78"/>
      <c r="H48" s="79"/>
      <c r="I48" s="76"/>
      <c r="J48" s="75"/>
      <c r="K48" s="61"/>
      <c r="L48" s="62"/>
      <c r="M48" s="75"/>
      <c r="N48" s="77"/>
      <c r="O48" s="63"/>
      <c r="P48" s="77"/>
      <c r="Q48" s="80"/>
      <c r="R48" s="64"/>
      <c r="S48" s="65"/>
      <c r="T48" s="66"/>
      <c r="U48" s="67"/>
      <c r="V48" s="68"/>
      <c r="W48" s="67"/>
      <c r="X48" s="68"/>
      <c r="Y48" s="67"/>
      <c r="Z48" s="69"/>
      <c r="AA48" s="62"/>
      <c r="AB48" s="70"/>
      <c r="AC48" s="71"/>
      <c r="AD48" s="71"/>
      <c r="AE48" s="71"/>
      <c r="AF48" s="72"/>
      <c r="AG48" s="82"/>
      <c r="AH48" s="81"/>
      <c r="AJ48" s="96"/>
      <c r="AK48" s="96"/>
      <c r="AL48" s="96"/>
      <c r="AM48" s="96"/>
      <c r="AN48" s="96"/>
      <c r="AO48" s="96"/>
      <c r="AP48" s="96"/>
      <c r="AQ48" s="96"/>
      <c r="AR48" s="96"/>
      <c r="AS48" s="96"/>
      <c r="AT48" s="96"/>
      <c r="AU48" s="96"/>
      <c r="AV48" s="91"/>
      <c r="AW48" s="90" t="str">
        <f t="shared" si="0"/>
        <v/>
      </c>
      <c r="AX48" s="96"/>
      <c r="AY48" s="96"/>
      <c r="AZ48" s="96"/>
      <c r="BA48" s="96"/>
      <c r="BB48" s="96"/>
      <c r="BC48" s="96"/>
      <c r="BD48" s="96"/>
      <c r="BE48" s="96"/>
      <c r="BF48" s="96"/>
      <c r="BG48" s="96"/>
      <c r="BH48" s="96"/>
      <c r="BI48" s="96"/>
      <c r="BJ48" s="96"/>
      <c r="BK48" s="96"/>
      <c r="BL48" s="96"/>
      <c r="BM48" s="96"/>
      <c r="BN48" s="96"/>
      <c r="BO48" s="96"/>
      <c r="BP48" s="96"/>
      <c r="BQ48" s="96"/>
      <c r="BR48" s="96"/>
      <c r="BS48" s="96"/>
      <c r="BT48" s="96"/>
      <c r="BU48" s="96"/>
      <c r="BV48" s="96"/>
      <c r="BW48" s="96"/>
      <c r="BX48" s="96"/>
      <c r="BY48" s="96"/>
      <c r="BZ48" s="96"/>
      <c r="CA48" s="96"/>
      <c r="CB48" s="96"/>
      <c r="CC48" s="96"/>
      <c r="CD48" s="96"/>
      <c r="CE48" s="96"/>
      <c r="CF48" s="96"/>
      <c r="CG48" s="96"/>
      <c r="CH48" s="96"/>
      <c r="CI48" s="96"/>
      <c r="CJ48" s="96"/>
      <c r="CK48" s="96"/>
      <c r="CL48" s="96"/>
      <c r="CM48" s="96"/>
      <c r="CN48" s="96"/>
      <c r="CO48" s="96"/>
    </row>
    <row r="49" spans="1:93" x14ac:dyDescent="0.25">
      <c r="A49" s="84" t="str">
        <f t="shared" si="1"/>
        <v xml:space="preserve">Case </v>
      </c>
      <c r="B49" s="75"/>
      <c r="C49" s="76"/>
      <c r="D49" s="75"/>
      <c r="E49" s="77"/>
      <c r="F49" s="60"/>
      <c r="G49" s="78"/>
      <c r="H49" s="79"/>
      <c r="I49" s="76"/>
      <c r="J49" s="75"/>
      <c r="K49" s="61"/>
      <c r="L49" s="62"/>
      <c r="M49" s="75"/>
      <c r="N49" s="77"/>
      <c r="O49" s="63"/>
      <c r="P49" s="77"/>
      <c r="Q49" s="80"/>
      <c r="R49" s="64"/>
      <c r="S49" s="65"/>
      <c r="T49" s="66"/>
      <c r="U49" s="67"/>
      <c r="V49" s="68"/>
      <c r="W49" s="67"/>
      <c r="X49" s="68"/>
      <c r="Y49" s="67"/>
      <c r="Z49" s="69"/>
      <c r="AA49" s="62"/>
      <c r="AB49" s="70"/>
      <c r="AC49" s="71"/>
      <c r="AD49" s="71"/>
      <c r="AE49" s="71"/>
      <c r="AF49" s="72"/>
      <c r="AG49" s="82"/>
      <c r="AH49" s="81"/>
      <c r="AJ49" s="96"/>
      <c r="AK49" s="96"/>
      <c r="AL49" s="96"/>
      <c r="AM49" s="96"/>
      <c r="AN49" s="96"/>
      <c r="AO49" s="96"/>
      <c r="AP49" s="96"/>
      <c r="AQ49" s="96"/>
      <c r="AR49" s="96"/>
      <c r="AS49" s="96"/>
      <c r="AT49" s="96"/>
      <c r="AU49" s="96"/>
      <c r="AV49" s="91"/>
      <c r="AW49" s="90" t="str">
        <f t="shared" si="0"/>
        <v/>
      </c>
      <c r="AX49" s="96"/>
      <c r="AY49" s="96"/>
      <c r="AZ49" s="96"/>
      <c r="BA49" s="96"/>
      <c r="BB49" s="96"/>
      <c r="BC49" s="96"/>
      <c r="BD49" s="96"/>
      <c r="BE49" s="96"/>
      <c r="BF49" s="96"/>
      <c r="BG49" s="96"/>
      <c r="BH49" s="96"/>
      <c r="BI49" s="96"/>
      <c r="BJ49" s="96"/>
      <c r="BK49" s="96"/>
      <c r="BL49" s="96"/>
      <c r="BM49" s="96"/>
      <c r="BN49" s="96"/>
      <c r="BO49" s="96"/>
      <c r="BP49" s="96"/>
      <c r="BQ49" s="96"/>
      <c r="BR49" s="96"/>
      <c r="BS49" s="96"/>
      <c r="BT49" s="96"/>
      <c r="BU49" s="96"/>
      <c r="BV49" s="96"/>
      <c r="BW49" s="96"/>
      <c r="BX49" s="96"/>
      <c r="BY49" s="96"/>
      <c r="BZ49" s="96"/>
      <c r="CA49" s="96"/>
      <c r="CB49" s="96"/>
      <c r="CC49" s="96"/>
      <c r="CD49" s="96"/>
      <c r="CE49" s="96"/>
      <c r="CF49" s="96"/>
      <c r="CG49" s="96"/>
      <c r="CH49" s="96"/>
      <c r="CI49" s="96"/>
      <c r="CJ49" s="96"/>
      <c r="CK49" s="96"/>
      <c r="CL49" s="96"/>
      <c r="CM49" s="96"/>
      <c r="CN49" s="96"/>
      <c r="CO49" s="96"/>
    </row>
    <row r="50" spans="1:93" x14ac:dyDescent="0.25">
      <c r="A50" s="84" t="str">
        <f t="shared" si="1"/>
        <v xml:space="preserve">Case </v>
      </c>
      <c r="B50" s="75"/>
      <c r="C50" s="76"/>
      <c r="D50" s="75"/>
      <c r="E50" s="77"/>
      <c r="F50" s="60"/>
      <c r="G50" s="78"/>
      <c r="H50" s="79"/>
      <c r="I50" s="76"/>
      <c r="J50" s="75"/>
      <c r="K50" s="61"/>
      <c r="L50" s="62"/>
      <c r="M50" s="75"/>
      <c r="N50" s="77"/>
      <c r="O50" s="63"/>
      <c r="P50" s="77"/>
      <c r="Q50" s="80"/>
      <c r="R50" s="64"/>
      <c r="S50" s="65"/>
      <c r="T50" s="66"/>
      <c r="U50" s="67"/>
      <c r="V50" s="68"/>
      <c r="W50" s="67"/>
      <c r="X50" s="68"/>
      <c r="Y50" s="67"/>
      <c r="Z50" s="69"/>
      <c r="AA50" s="62"/>
      <c r="AB50" s="70"/>
      <c r="AC50" s="71"/>
      <c r="AD50" s="71"/>
      <c r="AE50" s="71"/>
      <c r="AF50" s="72"/>
      <c r="AG50" s="82"/>
      <c r="AH50" s="81"/>
      <c r="AJ50" s="96"/>
      <c r="AK50" s="96"/>
      <c r="AL50" s="96"/>
      <c r="AM50" s="96"/>
      <c r="AN50" s="96"/>
      <c r="AO50" s="96"/>
      <c r="AP50" s="96"/>
      <c r="AQ50" s="96"/>
      <c r="AR50" s="96"/>
      <c r="AS50" s="96"/>
      <c r="AT50" s="96"/>
      <c r="AU50" s="96"/>
      <c r="AV50" s="91"/>
      <c r="AW50" s="90" t="str">
        <f t="shared" si="0"/>
        <v/>
      </c>
      <c r="AX50" s="96"/>
      <c r="AY50" s="96"/>
      <c r="AZ50" s="96"/>
      <c r="BA50" s="96"/>
      <c r="BB50" s="96"/>
      <c r="BC50" s="96"/>
      <c r="BD50" s="96"/>
      <c r="BE50" s="96"/>
      <c r="BF50" s="96"/>
      <c r="BG50" s="96"/>
      <c r="BH50" s="96"/>
      <c r="BI50" s="96"/>
      <c r="BJ50" s="96"/>
      <c r="BK50" s="96"/>
      <c r="BL50" s="96"/>
      <c r="BM50" s="96"/>
      <c r="BN50" s="96"/>
      <c r="BO50" s="96"/>
      <c r="BP50" s="96"/>
      <c r="BQ50" s="96"/>
      <c r="BR50" s="96"/>
      <c r="BS50" s="96"/>
      <c r="BT50" s="96"/>
      <c r="BU50" s="96"/>
      <c r="BV50" s="96"/>
      <c r="BW50" s="96"/>
      <c r="BX50" s="96"/>
      <c r="BY50" s="96"/>
      <c r="BZ50" s="96"/>
      <c r="CA50" s="96"/>
      <c r="CB50" s="96"/>
      <c r="CC50" s="96"/>
      <c r="CD50" s="96"/>
      <c r="CE50" s="96"/>
      <c r="CF50" s="96"/>
      <c r="CG50" s="96"/>
      <c r="CH50" s="96"/>
      <c r="CI50" s="96"/>
      <c r="CJ50" s="96"/>
      <c r="CK50" s="96"/>
      <c r="CL50" s="96"/>
      <c r="CM50" s="96"/>
      <c r="CN50" s="96"/>
      <c r="CO50" s="96"/>
    </row>
    <row r="51" spans="1:93" x14ac:dyDescent="0.25">
      <c r="A51" s="84" t="str">
        <f t="shared" si="1"/>
        <v xml:space="preserve">Case </v>
      </c>
      <c r="B51" s="75"/>
      <c r="C51" s="76"/>
      <c r="D51" s="75"/>
      <c r="E51" s="77"/>
      <c r="F51" s="60"/>
      <c r="G51" s="78"/>
      <c r="H51" s="79"/>
      <c r="I51" s="76"/>
      <c r="J51" s="75"/>
      <c r="K51" s="61"/>
      <c r="L51" s="62"/>
      <c r="M51" s="75"/>
      <c r="N51" s="77"/>
      <c r="O51" s="63"/>
      <c r="P51" s="77"/>
      <c r="Q51" s="80"/>
      <c r="R51" s="64"/>
      <c r="S51" s="65"/>
      <c r="T51" s="66"/>
      <c r="U51" s="67"/>
      <c r="V51" s="68"/>
      <c r="W51" s="67"/>
      <c r="X51" s="68"/>
      <c r="Y51" s="67"/>
      <c r="Z51" s="69"/>
      <c r="AA51" s="62"/>
      <c r="AB51" s="70"/>
      <c r="AC51" s="71"/>
      <c r="AD51" s="71"/>
      <c r="AE51" s="71"/>
      <c r="AF51" s="72"/>
      <c r="AG51" s="82"/>
      <c r="AH51" s="81"/>
      <c r="AV51" s="91"/>
      <c r="AW51" s="90" t="str">
        <f t="shared" si="0"/>
        <v/>
      </c>
    </row>
    <row r="52" spans="1:93" x14ac:dyDescent="0.25">
      <c r="A52" s="84" t="str">
        <f t="shared" si="1"/>
        <v xml:space="preserve">Case </v>
      </c>
      <c r="B52" s="75"/>
      <c r="C52" s="76"/>
      <c r="D52" s="75"/>
      <c r="E52" s="77"/>
      <c r="F52" s="60"/>
      <c r="G52" s="78"/>
      <c r="H52" s="79"/>
      <c r="I52" s="76"/>
      <c r="J52" s="75"/>
      <c r="K52" s="61"/>
      <c r="L52" s="62"/>
      <c r="M52" s="75"/>
      <c r="N52" s="77"/>
      <c r="O52" s="63"/>
      <c r="P52" s="77"/>
      <c r="Q52" s="80"/>
      <c r="R52" s="64"/>
      <c r="S52" s="65"/>
      <c r="T52" s="66"/>
      <c r="U52" s="67"/>
      <c r="V52" s="68"/>
      <c r="W52" s="67"/>
      <c r="X52" s="68"/>
      <c r="Y52" s="67"/>
      <c r="Z52" s="69"/>
      <c r="AA52" s="62"/>
      <c r="AB52" s="70"/>
      <c r="AC52" s="71"/>
      <c r="AD52" s="71"/>
      <c r="AE52" s="71"/>
      <c r="AF52" s="72"/>
      <c r="AG52" s="82"/>
      <c r="AH52" s="81"/>
    </row>
    <row r="53" spans="1:93" x14ac:dyDescent="0.25">
      <c r="A53" s="84" t="str">
        <f t="shared" si="1"/>
        <v xml:space="preserve">Case </v>
      </c>
      <c r="B53" s="75"/>
      <c r="C53" s="76"/>
      <c r="D53" s="75"/>
      <c r="E53" s="77"/>
      <c r="F53" s="60"/>
      <c r="G53" s="78"/>
      <c r="H53" s="79"/>
      <c r="I53" s="76"/>
      <c r="J53" s="75"/>
      <c r="K53" s="61"/>
      <c r="L53" s="62"/>
      <c r="M53" s="75"/>
      <c r="N53" s="77"/>
      <c r="O53" s="63"/>
      <c r="P53" s="77"/>
      <c r="Q53" s="80"/>
      <c r="R53" s="64"/>
      <c r="S53" s="65"/>
      <c r="T53" s="66"/>
      <c r="U53" s="67"/>
      <c r="V53" s="68"/>
      <c r="W53" s="67"/>
      <c r="X53" s="68"/>
      <c r="Y53" s="67"/>
      <c r="Z53" s="69"/>
      <c r="AA53" s="62"/>
      <c r="AB53" s="70"/>
      <c r="AC53" s="71"/>
      <c r="AD53" s="71"/>
      <c r="AE53" s="71"/>
      <c r="AF53" s="72"/>
      <c r="AG53" s="82"/>
      <c r="AH53" s="81"/>
    </row>
    <row r="54" spans="1:93" x14ac:dyDescent="0.25">
      <c r="A54" s="84" t="str">
        <f t="shared" si="1"/>
        <v xml:space="preserve">Case </v>
      </c>
      <c r="B54" s="75"/>
      <c r="C54" s="76"/>
      <c r="D54" s="75"/>
      <c r="E54" s="77"/>
      <c r="F54" s="60"/>
      <c r="G54" s="78"/>
      <c r="H54" s="79"/>
      <c r="I54" s="76"/>
      <c r="J54" s="75"/>
      <c r="K54" s="61"/>
      <c r="L54" s="62"/>
      <c r="M54" s="75"/>
      <c r="N54" s="77"/>
      <c r="O54" s="63"/>
      <c r="P54" s="77"/>
      <c r="Q54" s="80"/>
      <c r="R54" s="64"/>
      <c r="S54" s="65"/>
      <c r="T54" s="66"/>
      <c r="U54" s="67"/>
      <c r="V54" s="68"/>
      <c r="W54" s="67"/>
      <c r="X54" s="68"/>
      <c r="Y54" s="67"/>
      <c r="Z54" s="69"/>
      <c r="AA54" s="62"/>
      <c r="AB54" s="70"/>
      <c r="AC54" s="71"/>
      <c r="AD54" s="71"/>
      <c r="AE54" s="71"/>
      <c r="AF54" s="72"/>
      <c r="AG54" s="82"/>
      <c r="AH54" s="81"/>
    </row>
    <row r="55" spans="1:93" x14ac:dyDescent="0.25">
      <c r="A55" s="84" t="str">
        <f t="shared" si="1"/>
        <v xml:space="preserve">Case </v>
      </c>
      <c r="B55" s="75"/>
      <c r="C55" s="76"/>
      <c r="D55" s="75"/>
      <c r="E55" s="77"/>
      <c r="F55" s="60"/>
      <c r="G55" s="78"/>
      <c r="H55" s="79"/>
      <c r="I55" s="76"/>
      <c r="J55" s="75"/>
      <c r="K55" s="61"/>
      <c r="L55" s="62"/>
      <c r="M55" s="75"/>
      <c r="N55" s="77"/>
      <c r="O55" s="63"/>
      <c r="P55" s="77"/>
      <c r="Q55" s="80"/>
      <c r="R55" s="64"/>
      <c r="S55" s="65"/>
      <c r="T55" s="66"/>
      <c r="U55" s="67"/>
      <c r="V55" s="68"/>
      <c r="W55" s="67"/>
      <c r="X55" s="68"/>
      <c r="Y55" s="67"/>
      <c r="Z55" s="69"/>
      <c r="AA55" s="62"/>
      <c r="AB55" s="70"/>
      <c r="AC55" s="71"/>
      <c r="AD55" s="71"/>
      <c r="AE55" s="71"/>
      <c r="AF55" s="72"/>
      <c r="AG55" s="82"/>
      <c r="AH55" s="81"/>
    </row>
    <row r="56" spans="1:93" x14ac:dyDescent="0.25">
      <c r="A56" s="84" t="str">
        <f t="shared" si="1"/>
        <v xml:space="preserve">Case </v>
      </c>
      <c r="B56" s="75"/>
      <c r="C56" s="76"/>
      <c r="D56" s="75"/>
      <c r="E56" s="77"/>
      <c r="F56" s="60"/>
      <c r="G56" s="78"/>
      <c r="H56" s="79"/>
      <c r="I56" s="76"/>
      <c r="J56" s="75"/>
      <c r="K56" s="61"/>
      <c r="L56" s="62"/>
      <c r="M56" s="75"/>
      <c r="N56" s="77"/>
      <c r="O56" s="63"/>
      <c r="P56" s="77"/>
      <c r="Q56" s="80"/>
      <c r="R56" s="64"/>
      <c r="S56" s="65"/>
      <c r="T56" s="66"/>
      <c r="U56" s="67"/>
      <c r="V56" s="68"/>
      <c r="W56" s="67"/>
      <c r="X56" s="68"/>
      <c r="Y56" s="67"/>
      <c r="Z56" s="69"/>
      <c r="AA56" s="62"/>
      <c r="AB56" s="70"/>
      <c r="AC56" s="71"/>
      <c r="AD56" s="71"/>
      <c r="AE56" s="71"/>
      <c r="AF56" s="72"/>
      <c r="AG56" s="82"/>
      <c r="AH56" s="81"/>
    </row>
    <row r="57" spans="1:93" x14ac:dyDescent="0.25">
      <c r="A57" s="84" t="str">
        <f t="shared" si="1"/>
        <v xml:space="preserve">Case </v>
      </c>
      <c r="B57" s="75"/>
      <c r="C57" s="76"/>
      <c r="D57" s="75"/>
      <c r="E57" s="77"/>
      <c r="F57" s="60"/>
      <c r="G57" s="78"/>
      <c r="H57" s="79"/>
      <c r="I57" s="76"/>
      <c r="J57" s="75"/>
      <c r="K57" s="61"/>
      <c r="L57" s="62"/>
      <c r="M57" s="75"/>
      <c r="N57" s="77"/>
      <c r="O57" s="63"/>
      <c r="P57" s="77"/>
      <c r="Q57" s="80"/>
      <c r="R57" s="64"/>
      <c r="S57" s="65"/>
      <c r="T57" s="66"/>
      <c r="U57" s="67"/>
      <c r="V57" s="68"/>
      <c r="W57" s="67"/>
      <c r="X57" s="68"/>
      <c r="Y57" s="67"/>
      <c r="Z57" s="69"/>
      <c r="AA57" s="62"/>
      <c r="AB57" s="70"/>
      <c r="AC57" s="71"/>
      <c r="AD57" s="71"/>
      <c r="AE57" s="71"/>
      <c r="AF57" s="72"/>
      <c r="AG57" s="82"/>
      <c r="AH57" s="81"/>
    </row>
    <row r="58" spans="1:93" x14ac:dyDescent="0.25">
      <c r="A58" s="84" t="str">
        <f t="shared" si="1"/>
        <v xml:space="preserve">Case </v>
      </c>
      <c r="B58" s="75"/>
      <c r="C58" s="76"/>
      <c r="D58" s="75"/>
      <c r="E58" s="77"/>
      <c r="F58" s="60"/>
      <c r="G58" s="78"/>
      <c r="H58" s="79"/>
      <c r="I58" s="76"/>
      <c r="J58" s="75"/>
      <c r="K58" s="61"/>
      <c r="L58" s="62"/>
      <c r="M58" s="75"/>
      <c r="N58" s="77"/>
      <c r="O58" s="63"/>
      <c r="P58" s="77"/>
      <c r="Q58" s="80"/>
      <c r="R58" s="64"/>
      <c r="S58" s="65"/>
      <c r="T58" s="66"/>
      <c r="U58" s="67"/>
      <c r="V58" s="68"/>
      <c r="W58" s="67"/>
      <c r="X58" s="68"/>
      <c r="Y58" s="67"/>
      <c r="Z58" s="69"/>
      <c r="AA58" s="62"/>
      <c r="AB58" s="70"/>
      <c r="AC58" s="71"/>
      <c r="AD58" s="71"/>
      <c r="AE58" s="71"/>
      <c r="AF58" s="72"/>
      <c r="AG58" s="82"/>
      <c r="AH58" s="81"/>
    </row>
    <row r="59" spans="1:93" x14ac:dyDescent="0.25">
      <c r="A59" s="84" t="str">
        <f t="shared" si="1"/>
        <v xml:space="preserve">Case </v>
      </c>
      <c r="B59" s="75"/>
      <c r="C59" s="76"/>
      <c r="D59" s="75"/>
      <c r="E59" s="77"/>
      <c r="F59" s="60"/>
      <c r="G59" s="78"/>
      <c r="H59" s="79"/>
      <c r="I59" s="76"/>
      <c r="J59" s="75"/>
      <c r="K59" s="61"/>
      <c r="L59" s="62"/>
      <c r="M59" s="75"/>
      <c r="N59" s="77"/>
      <c r="O59" s="63"/>
      <c r="P59" s="77"/>
      <c r="Q59" s="80"/>
      <c r="R59" s="64"/>
      <c r="S59" s="65"/>
      <c r="T59" s="66"/>
      <c r="U59" s="67"/>
      <c r="V59" s="68"/>
      <c r="W59" s="67"/>
      <c r="X59" s="68"/>
      <c r="Y59" s="67"/>
      <c r="Z59" s="69"/>
      <c r="AA59" s="62"/>
      <c r="AB59" s="70"/>
      <c r="AC59" s="71"/>
      <c r="AD59" s="71"/>
      <c r="AE59" s="71"/>
      <c r="AF59" s="72"/>
      <c r="AG59" s="82"/>
      <c r="AH59" s="81"/>
    </row>
    <row r="60" spans="1:93" x14ac:dyDescent="0.25">
      <c r="A60" s="84" t="str">
        <f t="shared" si="1"/>
        <v xml:space="preserve">Case </v>
      </c>
      <c r="B60" s="75"/>
      <c r="C60" s="76"/>
      <c r="D60" s="75"/>
      <c r="E60" s="77"/>
      <c r="F60" s="60"/>
      <c r="G60" s="78"/>
      <c r="H60" s="79"/>
      <c r="I60" s="76"/>
      <c r="J60" s="75"/>
      <c r="K60" s="61"/>
      <c r="L60" s="62"/>
      <c r="M60" s="75"/>
      <c r="N60" s="77"/>
      <c r="O60" s="63"/>
      <c r="P60" s="77"/>
      <c r="Q60" s="80"/>
      <c r="R60" s="64"/>
      <c r="S60" s="65"/>
      <c r="T60" s="66"/>
      <c r="U60" s="67"/>
      <c r="V60" s="68"/>
      <c r="W60" s="67"/>
      <c r="X60" s="68"/>
      <c r="Y60" s="67"/>
      <c r="Z60" s="69"/>
      <c r="AA60" s="62"/>
      <c r="AB60" s="70"/>
      <c r="AC60" s="71"/>
      <c r="AD60" s="71"/>
      <c r="AE60" s="71"/>
      <c r="AF60" s="72"/>
      <c r="AG60" s="82"/>
      <c r="AH60" s="81"/>
    </row>
    <row r="61" spans="1:93" x14ac:dyDescent="0.25">
      <c r="A61" s="84" t="str">
        <f t="shared" si="1"/>
        <v xml:space="preserve">Case </v>
      </c>
      <c r="B61" s="75"/>
      <c r="C61" s="76"/>
      <c r="D61" s="75"/>
      <c r="E61" s="77"/>
      <c r="F61" s="60"/>
      <c r="G61" s="78"/>
      <c r="H61" s="79"/>
      <c r="I61" s="76"/>
      <c r="J61" s="75"/>
      <c r="K61" s="61"/>
      <c r="L61" s="62"/>
      <c r="M61" s="75"/>
      <c r="N61" s="77"/>
      <c r="O61" s="63"/>
      <c r="P61" s="77"/>
      <c r="Q61" s="80"/>
      <c r="R61" s="64"/>
      <c r="S61" s="65"/>
      <c r="T61" s="66"/>
      <c r="U61" s="67"/>
      <c r="V61" s="68"/>
      <c r="W61" s="67"/>
      <c r="X61" s="68"/>
      <c r="Y61" s="67"/>
      <c r="Z61" s="69"/>
      <c r="AA61" s="62"/>
      <c r="AB61" s="70"/>
      <c r="AC61" s="71"/>
      <c r="AD61" s="71"/>
      <c r="AE61" s="71"/>
      <c r="AF61" s="72"/>
      <c r="AG61" s="82"/>
      <c r="AH61" s="81"/>
    </row>
    <row r="62" spans="1:93" x14ac:dyDescent="0.25">
      <c r="A62" s="84" t="str">
        <f t="shared" si="1"/>
        <v xml:space="preserve">Case </v>
      </c>
      <c r="B62" s="75"/>
      <c r="C62" s="76"/>
      <c r="D62" s="75"/>
      <c r="E62" s="77"/>
      <c r="F62" s="60"/>
      <c r="G62" s="78"/>
      <c r="H62" s="79"/>
      <c r="I62" s="76"/>
      <c r="J62" s="75"/>
      <c r="K62" s="61"/>
      <c r="L62" s="62"/>
      <c r="M62" s="75"/>
      <c r="N62" s="77"/>
      <c r="O62" s="63"/>
      <c r="P62" s="77"/>
      <c r="Q62" s="80"/>
      <c r="R62" s="64"/>
      <c r="S62" s="65"/>
      <c r="T62" s="66"/>
      <c r="U62" s="67"/>
      <c r="V62" s="68"/>
      <c r="W62" s="67"/>
      <c r="X62" s="68"/>
      <c r="Y62" s="67"/>
      <c r="Z62" s="69"/>
      <c r="AA62" s="62"/>
      <c r="AB62" s="70"/>
      <c r="AC62" s="71"/>
      <c r="AD62" s="71"/>
      <c r="AE62" s="71"/>
      <c r="AF62" s="72"/>
      <c r="AG62" s="82"/>
      <c r="AH62" s="81"/>
    </row>
    <row r="63" spans="1:93" x14ac:dyDescent="0.25">
      <c r="A63" s="84" t="str">
        <f t="shared" si="1"/>
        <v xml:space="preserve">Case </v>
      </c>
      <c r="B63" s="75"/>
      <c r="C63" s="76"/>
      <c r="D63" s="75"/>
      <c r="E63" s="77"/>
      <c r="F63" s="60"/>
      <c r="G63" s="78"/>
      <c r="H63" s="79"/>
      <c r="I63" s="76"/>
      <c r="J63" s="75"/>
      <c r="K63" s="61"/>
      <c r="L63" s="62"/>
      <c r="M63" s="75"/>
      <c r="N63" s="77"/>
      <c r="O63" s="63"/>
      <c r="P63" s="77"/>
      <c r="Q63" s="80"/>
      <c r="R63" s="64"/>
      <c r="S63" s="65"/>
      <c r="T63" s="66"/>
      <c r="U63" s="67"/>
      <c r="V63" s="68"/>
      <c r="W63" s="67"/>
      <c r="X63" s="68"/>
      <c r="Y63" s="67"/>
      <c r="Z63" s="69"/>
      <c r="AA63" s="62"/>
      <c r="AB63" s="70"/>
      <c r="AC63" s="71"/>
      <c r="AD63" s="71"/>
      <c r="AE63" s="71"/>
      <c r="AF63" s="72"/>
      <c r="AG63" s="82"/>
      <c r="AH63" s="81"/>
    </row>
    <row r="64" spans="1:93" x14ac:dyDescent="0.25">
      <c r="A64" s="84" t="str">
        <f t="shared" si="1"/>
        <v xml:space="preserve">Case </v>
      </c>
      <c r="B64" s="75"/>
      <c r="C64" s="76"/>
      <c r="D64" s="75"/>
      <c r="E64" s="77"/>
      <c r="F64" s="60"/>
      <c r="G64" s="78"/>
      <c r="H64" s="79"/>
      <c r="I64" s="76"/>
      <c r="J64" s="75"/>
      <c r="K64" s="61"/>
      <c r="L64" s="62"/>
      <c r="M64" s="75"/>
      <c r="N64" s="77"/>
      <c r="O64" s="63"/>
      <c r="P64" s="77"/>
      <c r="Q64" s="80"/>
      <c r="R64" s="64"/>
      <c r="S64" s="65"/>
      <c r="T64" s="66"/>
      <c r="U64" s="67"/>
      <c r="V64" s="68"/>
      <c r="W64" s="67"/>
      <c r="X64" s="68"/>
      <c r="Y64" s="67"/>
      <c r="Z64" s="69"/>
      <c r="AA64" s="62"/>
      <c r="AB64" s="70"/>
      <c r="AC64" s="71"/>
      <c r="AD64" s="71"/>
      <c r="AE64" s="71"/>
      <c r="AF64" s="72"/>
      <c r="AG64" s="82"/>
      <c r="AH64" s="81"/>
    </row>
    <row r="65" spans="1:34" x14ac:dyDescent="0.25">
      <c r="A65" s="84" t="str">
        <f t="shared" si="1"/>
        <v xml:space="preserve">Case </v>
      </c>
      <c r="B65" s="75"/>
      <c r="C65" s="76"/>
      <c r="D65" s="75"/>
      <c r="E65" s="77"/>
      <c r="F65" s="60"/>
      <c r="G65" s="78"/>
      <c r="H65" s="79"/>
      <c r="I65" s="76"/>
      <c r="J65" s="75"/>
      <c r="K65" s="61"/>
      <c r="L65" s="62"/>
      <c r="M65" s="75"/>
      <c r="N65" s="77"/>
      <c r="O65" s="63"/>
      <c r="P65" s="77"/>
      <c r="Q65" s="80"/>
      <c r="R65" s="64"/>
      <c r="S65" s="65"/>
      <c r="T65" s="66"/>
      <c r="U65" s="67"/>
      <c r="V65" s="68"/>
      <c r="W65" s="67"/>
      <c r="X65" s="68"/>
      <c r="Y65" s="67"/>
      <c r="Z65" s="69"/>
      <c r="AA65" s="62"/>
      <c r="AB65" s="70"/>
      <c r="AC65" s="71"/>
      <c r="AD65" s="71"/>
      <c r="AE65" s="71"/>
      <c r="AF65" s="72"/>
      <c r="AG65" s="82"/>
      <c r="AH65" s="81"/>
    </row>
    <row r="66" spans="1:34" x14ac:dyDescent="0.25">
      <c r="A66" s="84" t="str">
        <f t="shared" si="1"/>
        <v xml:space="preserve">Case </v>
      </c>
      <c r="B66" s="75"/>
      <c r="C66" s="76"/>
      <c r="D66" s="75"/>
      <c r="E66" s="77"/>
      <c r="F66" s="60"/>
      <c r="G66" s="78"/>
      <c r="H66" s="79"/>
      <c r="I66" s="76"/>
      <c r="J66" s="75"/>
      <c r="K66" s="61"/>
      <c r="L66" s="62"/>
      <c r="M66" s="75"/>
      <c r="N66" s="77"/>
      <c r="O66" s="63"/>
      <c r="P66" s="77"/>
      <c r="Q66" s="80"/>
      <c r="R66" s="64"/>
      <c r="S66" s="65"/>
      <c r="T66" s="66"/>
      <c r="U66" s="67"/>
      <c r="V66" s="68"/>
      <c r="W66" s="67"/>
      <c r="X66" s="68"/>
      <c r="Y66" s="67"/>
      <c r="Z66" s="69"/>
      <c r="AA66" s="62"/>
      <c r="AB66" s="70"/>
      <c r="AC66" s="71"/>
      <c r="AD66" s="71"/>
      <c r="AE66" s="71"/>
      <c r="AF66" s="72"/>
      <c r="AG66" s="82"/>
      <c r="AH66" s="81"/>
    </row>
    <row r="67" spans="1:34" x14ac:dyDescent="0.25">
      <c r="A67" s="84" t="str">
        <f t="shared" si="1"/>
        <v xml:space="preserve">Case </v>
      </c>
      <c r="B67" s="75"/>
      <c r="C67" s="76"/>
      <c r="D67" s="75"/>
      <c r="E67" s="77"/>
      <c r="F67" s="60"/>
      <c r="G67" s="78"/>
      <c r="H67" s="79"/>
      <c r="I67" s="76"/>
      <c r="J67" s="75"/>
      <c r="K67" s="61"/>
      <c r="L67" s="62"/>
      <c r="M67" s="75"/>
      <c r="N67" s="77"/>
      <c r="O67" s="63"/>
      <c r="P67" s="77"/>
      <c r="Q67" s="80"/>
      <c r="R67" s="64"/>
      <c r="S67" s="65"/>
      <c r="T67" s="66"/>
      <c r="U67" s="67"/>
      <c r="V67" s="68"/>
      <c r="W67" s="67"/>
      <c r="X67" s="68"/>
      <c r="Y67" s="67"/>
      <c r="Z67" s="69"/>
      <c r="AA67" s="62"/>
      <c r="AB67" s="70"/>
      <c r="AC67" s="71"/>
      <c r="AD67" s="71"/>
      <c r="AE67" s="71"/>
      <c r="AF67" s="72"/>
      <c r="AG67" s="82"/>
      <c r="AH67" s="81"/>
    </row>
    <row r="68" spans="1:34" x14ac:dyDescent="0.25">
      <c r="A68" s="84" t="str">
        <f t="shared" si="1"/>
        <v xml:space="preserve">Case </v>
      </c>
      <c r="B68" s="75"/>
      <c r="C68" s="76"/>
      <c r="D68" s="75"/>
      <c r="E68" s="77"/>
      <c r="F68" s="60"/>
      <c r="G68" s="78"/>
      <c r="H68" s="79"/>
      <c r="I68" s="76"/>
      <c r="J68" s="75"/>
      <c r="K68" s="61"/>
      <c r="L68" s="62"/>
      <c r="M68" s="75"/>
      <c r="N68" s="77"/>
      <c r="O68" s="63"/>
      <c r="P68" s="77"/>
      <c r="Q68" s="80"/>
      <c r="R68" s="64"/>
      <c r="S68" s="65"/>
      <c r="T68" s="66"/>
      <c r="U68" s="67"/>
      <c r="V68" s="68"/>
      <c r="W68" s="67"/>
      <c r="X68" s="68"/>
      <c r="Y68" s="67"/>
      <c r="Z68" s="69"/>
      <c r="AA68" s="62"/>
      <c r="AB68" s="70"/>
      <c r="AC68" s="71"/>
      <c r="AD68" s="71"/>
      <c r="AE68" s="71"/>
      <c r="AF68" s="72"/>
      <c r="AG68" s="82"/>
      <c r="AH68" s="81"/>
    </row>
    <row r="69" spans="1:34" x14ac:dyDescent="0.25">
      <c r="A69" s="84" t="str">
        <f t="shared" si="1"/>
        <v xml:space="preserve">Case </v>
      </c>
      <c r="B69" s="75"/>
      <c r="C69" s="76"/>
      <c r="D69" s="75"/>
      <c r="E69" s="77"/>
      <c r="F69" s="60"/>
      <c r="G69" s="78"/>
      <c r="H69" s="79"/>
      <c r="I69" s="76"/>
      <c r="J69" s="75"/>
      <c r="K69" s="61"/>
      <c r="L69" s="62"/>
      <c r="M69" s="75"/>
      <c r="N69" s="77"/>
      <c r="O69" s="63"/>
      <c r="P69" s="77"/>
      <c r="Q69" s="80"/>
      <c r="R69" s="64"/>
      <c r="S69" s="65"/>
      <c r="T69" s="66"/>
      <c r="U69" s="67"/>
      <c r="V69" s="68"/>
      <c r="W69" s="67"/>
      <c r="X69" s="68"/>
      <c r="Y69" s="67"/>
      <c r="Z69" s="69"/>
      <c r="AA69" s="62"/>
      <c r="AB69" s="70"/>
      <c r="AC69" s="71"/>
      <c r="AD69" s="71"/>
      <c r="AE69" s="71"/>
      <c r="AF69" s="72"/>
      <c r="AG69" s="82"/>
      <c r="AH69" s="81"/>
    </row>
    <row r="70" spans="1:34" x14ac:dyDescent="0.25">
      <c r="A70" s="84" t="str">
        <f t="shared" si="1"/>
        <v xml:space="preserve">Case </v>
      </c>
      <c r="B70" s="75"/>
      <c r="C70" s="76"/>
      <c r="D70" s="75"/>
      <c r="E70" s="77"/>
      <c r="F70" s="60"/>
      <c r="G70" s="78"/>
      <c r="H70" s="79"/>
      <c r="I70" s="76"/>
      <c r="J70" s="75"/>
      <c r="K70" s="61"/>
      <c r="L70" s="62"/>
      <c r="M70" s="75"/>
      <c r="N70" s="77"/>
      <c r="O70" s="63"/>
      <c r="P70" s="77"/>
      <c r="Q70" s="80"/>
      <c r="R70" s="64"/>
      <c r="S70" s="65"/>
      <c r="T70" s="66"/>
      <c r="U70" s="67"/>
      <c r="V70" s="68"/>
      <c r="W70" s="67"/>
      <c r="X70" s="68"/>
      <c r="Y70" s="67"/>
      <c r="Z70" s="69"/>
      <c r="AA70" s="62"/>
      <c r="AB70" s="70"/>
      <c r="AC70" s="71"/>
      <c r="AD70" s="71"/>
      <c r="AE70" s="71"/>
      <c r="AF70" s="72"/>
      <c r="AG70" s="82"/>
      <c r="AH70" s="81"/>
    </row>
    <row r="71" spans="1:34" x14ac:dyDescent="0.25">
      <c r="A71" s="84" t="str">
        <f t="shared" si="1"/>
        <v xml:space="preserve">Case </v>
      </c>
      <c r="B71" s="75"/>
      <c r="C71" s="76"/>
      <c r="D71" s="75"/>
      <c r="E71" s="77"/>
      <c r="F71" s="60"/>
      <c r="G71" s="78"/>
      <c r="H71" s="79"/>
      <c r="I71" s="76"/>
      <c r="J71" s="75"/>
      <c r="K71" s="61"/>
      <c r="L71" s="62"/>
      <c r="M71" s="75"/>
      <c r="N71" s="77"/>
      <c r="O71" s="63"/>
      <c r="P71" s="77"/>
      <c r="Q71" s="80"/>
      <c r="R71" s="64"/>
      <c r="S71" s="65"/>
      <c r="T71" s="66"/>
      <c r="U71" s="67"/>
      <c r="V71" s="68"/>
      <c r="W71" s="67"/>
      <c r="X71" s="68"/>
      <c r="Y71" s="67"/>
      <c r="Z71" s="69"/>
      <c r="AA71" s="62"/>
      <c r="AB71" s="70"/>
      <c r="AC71" s="71"/>
      <c r="AD71" s="71"/>
      <c r="AE71" s="71"/>
      <c r="AF71" s="72"/>
      <c r="AG71" s="82"/>
      <c r="AH71" s="81"/>
    </row>
    <row r="72" spans="1:34" x14ac:dyDescent="0.25">
      <c r="A72" s="84" t="str">
        <f t="shared" si="1"/>
        <v xml:space="preserve">Case </v>
      </c>
      <c r="B72" s="75"/>
      <c r="C72" s="76"/>
      <c r="D72" s="75"/>
      <c r="E72" s="77"/>
      <c r="F72" s="60"/>
      <c r="G72" s="78"/>
      <c r="H72" s="79"/>
      <c r="I72" s="76"/>
      <c r="J72" s="75"/>
      <c r="K72" s="61"/>
      <c r="L72" s="62"/>
      <c r="M72" s="75"/>
      <c r="N72" s="77"/>
      <c r="O72" s="63"/>
      <c r="P72" s="77"/>
      <c r="Q72" s="80"/>
      <c r="R72" s="64"/>
      <c r="S72" s="65"/>
      <c r="T72" s="66"/>
      <c r="U72" s="67"/>
      <c r="V72" s="68"/>
      <c r="W72" s="67"/>
      <c r="X72" s="68"/>
      <c r="Y72" s="67"/>
      <c r="Z72" s="69"/>
      <c r="AA72" s="62"/>
      <c r="AB72" s="70"/>
      <c r="AC72" s="71"/>
      <c r="AD72" s="71"/>
      <c r="AE72" s="71"/>
      <c r="AF72" s="72"/>
      <c r="AG72" s="82"/>
      <c r="AH72" s="81"/>
    </row>
    <row r="73" spans="1:34" x14ac:dyDescent="0.25">
      <c r="A73" s="84" t="str">
        <f t="shared" si="1"/>
        <v xml:space="preserve">Case </v>
      </c>
      <c r="B73" s="75"/>
      <c r="C73" s="76"/>
      <c r="D73" s="75"/>
      <c r="E73" s="77"/>
      <c r="F73" s="60"/>
      <c r="G73" s="78"/>
      <c r="H73" s="79"/>
      <c r="I73" s="76"/>
      <c r="J73" s="75"/>
      <c r="K73" s="61"/>
      <c r="L73" s="62"/>
      <c r="M73" s="75"/>
      <c r="N73" s="77"/>
      <c r="O73" s="63"/>
      <c r="P73" s="77"/>
      <c r="Q73" s="80"/>
      <c r="R73" s="64"/>
      <c r="S73" s="65"/>
      <c r="T73" s="66"/>
      <c r="U73" s="67"/>
      <c r="V73" s="68"/>
      <c r="W73" s="67"/>
      <c r="X73" s="68"/>
      <c r="Y73" s="67"/>
      <c r="Z73" s="69"/>
      <c r="AA73" s="62"/>
      <c r="AB73" s="70"/>
      <c r="AC73" s="71"/>
      <c r="AD73" s="71"/>
      <c r="AE73" s="71"/>
      <c r="AF73" s="72"/>
      <c r="AG73" s="82"/>
      <c r="AH73" s="81"/>
    </row>
    <row r="74" spans="1:34" x14ac:dyDescent="0.25">
      <c r="A74" s="84" t="str">
        <f t="shared" si="1"/>
        <v xml:space="preserve">Case </v>
      </c>
      <c r="B74" s="75"/>
      <c r="C74" s="76"/>
      <c r="D74" s="75"/>
      <c r="E74" s="77"/>
      <c r="F74" s="60"/>
      <c r="G74" s="78"/>
      <c r="H74" s="79"/>
      <c r="I74" s="76"/>
      <c r="J74" s="75"/>
      <c r="K74" s="61"/>
      <c r="L74" s="62"/>
      <c r="M74" s="75"/>
      <c r="N74" s="77"/>
      <c r="O74" s="63"/>
      <c r="P74" s="77"/>
      <c r="Q74" s="80"/>
      <c r="R74" s="64"/>
      <c r="S74" s="65"/>
      <c r="T74" s="66"/>
      <c r="U74" s="67"/>
      <c r="V74" s="68"/>
      <c r="W74" s="67"/>
      <c r="X74" s="68"/>
      <c r="Y74" s="67"/>
      <c r="Z74" s="69"/>
      <c r="AA74" s="62"/>
      <c r="AB74" s="70"/>
      <c r="AC74" s="71"/>
      <c r="AD74" s="71"/>
      <c r="AE74" s="71"/>
      <c r="AF74" s="72"/>
      <c r="AG74" s="82"/>
      <c r="AH74" s="81"/>
    </row>
    <row r="75" spans="1:34" x14ac:dyDescent="0.25">
      <c r="A75" s="84" t="str">
        <f t="shared" si="1"/>
        <v xml:space="preserve">Case </v>
      </c>
      <c r="B75" s="75"/>
      <c r="C75" s="76"/>
      <c r="D75" s="75"/>
      <c r="E75" s="77"/>
      <c r="F75" s="60"/>
      <c r="G75" s="78"/>
      <c r="H75" s="79"/>
      <c r="I75" s="76"/>
      <c r="J75" s="75"/>
      <c r="K75" s="61"/>
      <c r="L75" s="62"/>
      <c r="M75" s="75"/>
      <c r="N75" s="77"/>
      <c r="O75" s="63"/>
      <c r="P75" s="77"/>
      <c r="Q75" s="80"/>
      <c r="R75" s="64"/>
      <c r="S75" s="65"/>
      <c r="T75" s="66"/>
      <c r="U75" s="67"/>
      <c r="V75" s="68"/>
      <c r="W75" s="67"/>
      <c r="X75" s="68"/>
      <c r="Y75" s="67"/>
      <c r="Z75" s="69"/>
      <c r="AA75" s="62"/>
      <c r="AB75" s="70"/>
      <c r="AC75" s="71"/>
      <c r="AD75" s="71"/>
      <c r="AE75" s="71"/>
      <c r="AF75" s="72"/>
      <c r="AG75" s="82"/>
      <c r="AH75" s="81"/>
    </row>
    <row r="76" spans="1:34" x14ac:dyDescent="0.25">
      <c r="A76" s="84" t="str">
        <f t="shared" si="1"/>
        <v xml:space="preserve">Case </v>
      </c>
      <c r="B76" s="75"/>
      <c r="C76" s="76"/>
      <c r="D76" s="75"/>
      <c r="E76" s="77"/>
      <c r="F76" s="60"/>
      <c r="G76" s="78"/>
      <c r="H76" s="79"/>
      <c r="I76" s="76"/>
      <c r="J76" s="75"/>
      <c r="K76" s="61"/>
      <c r="L76" s="62"/>
      <c r="M76" s="75"/>
      <c r="N76" s="77"/>
      <c r="O76" s="63"/>
      <c r="P76" s="77"/>
      <c r="Q76" s="80"/>
      <c r="R76" s="64"/>
      <c r="S76" s="65"/>
      <c r="T76" s="66"/>
      <c r="U76" s="67"/>
      <c r="V76" s="68"/>
      <c r="W76" s="67"/>
      <c r="X76" s="68"/>
      <c r="Y76" s="67"/>
      <c r="Z76" s="69"/>
      <c r="AA76" s="62"/>
      <c r="AB76" s="70"/>
      <c r="AC76" s="71"/>
      <c r="AD76" s="71"/>
      <c r="AE76" s="71"/>
      <c r="AF76" s="72"/>
      <c r="AG76" s="82"/>
      <c r="AH76" s="81"/>
    </row>
    <row r="77" spans="1:34" x14ac:dyDescent="0.25">
      <c r="A77" s="84" t="str">
        <f t="shared" si="1"/>
        <v xml:space="preserve">Case </v>
      </c>
      <c r="B77" s="75"/>
      <c r="C77" s="76"/>
      <c r="D77" s="75"/>
      <c r="E77" s="77"/>
      <c r="F77" s="60"/>
      <c r="G77" s="78"/>
      <c r="H77" s="79"/>
      <c r="I77" s="76"/>
      <c r="J77" s="75"/>
      <c r="K77" s="61"/>
      <c r="L77" s="62"/>
      <c r="M77" s="75"/>
      <c r="N77" s="77"/>
      <c r="O77" s="63"/>
      <c r="P77" s="77"/>
      <c r="Q77" s="80"/>
      <c r="R77" s="64"/>
      <c r="S77" s="65"/>
      <c r="T77" s="66"/>
      <c r="U77" s="67"/>
      <c r="V77" s="68"/>
      <c r="W77" s="67"/>
      <c r="X77" s="68"/>
      <c r="Y77" s="67"/>
      <c r="Z77" s="69"/>
      <c r="AA77" s="62"/>
      <c r="AB77" s="70"/>
      <c r="AC77" s="71"/>
      <c r="AD77" s="71"/>
      <c r="AE77" s="71"/>
      <c r="AF77" s="72"/>
      <c r="AG77" s="82"/>
      <c r="AH77" s="81"/>
    </row>
    <row r="78" spans="1:34" x14ac:dyDescent="0.25">
      <c r="A78" s="84" t="str">
        <f t="shared" si="1"/>
        <v xml:space="preserve">Case </v>
      </c>
      <c r="B78" s="75"/>
      <c r="C78" s="76"/>
      <c r="D78" s="75"/>
      <c r="E78" s="77"/>
      <c r="F78" s="60"/>
      <c r="G78" s="78"/>
      <c r="H78" s="79"/>
      <c r="I78" s="76"/>
      <c r="J78" s="75"/>
      <c r="K78" s="61"/>
      <c r="L78" s="62"/>
      <c r="M78" s="75"/>
      <c r="N78" s="77"/>
      <c r="O78" s="63"/>
      <c r="P78" s="77"/>
      <c r="Q78" s="80"/>
      <c r="R78" s="64"/>
      <c r="S78" s="65"/>
      <c r="T78" s="66"/>
      <c r="U78" s="67"/>
      <c r="V78" s="68"/>
      <c r="W78" s="67"/>
      <c r="X78" s="68"/>
      <c r="Y78" s="67"/>
      <c r="Z78" s="69"/>
      <c r="AA78" s="62"/>
      <c r="AB78" s="70"/>
      <c r="AC78" s="71"/>
      <c r="AD78" s="71"/>
      <c r="AE78" s="71"/>
      <c r="AF78" s="72"/>
      <c r="AG78" s="82"/>
      <c r="AH78" s="81"/>
    </row>
    <row r="79" spans="1:34" x14ac:dyDescent="0.25">
      <c r="A79" s="84" t="str">
        <f t="shared" ref="A79:A100" si="2">CONCATENATE("Case ",$C$9)</f>
        <v xml:space="preserve">Case </v>
      </c>
      <c r="B79" s="75"/>
      <c r="C79" s="76"/>
      <c r="D79" s="75"/>
      <c r="E79" s="77"/>
      <c r="F79" s="60"/>
      <c r="G79" s="78"/>
      <c r="H79" s="79"/>
      <c r="I79" s="76"/>
      <c r="J79" s="75"/>
      <c r="K79" s="61"/>
      <c r="L79" s="62"/>
      <c r="M79" s="75"/>
      <c r="N79" s="77"/>
      <c r="O79" s="63"/>
      <c r="P79" s="77"/>
      <c r="Q79" s="80"/>
      <c r="R79" s="64"/>
      <c r="S79" s="65"/>
      <c r="T79" s="66"/>
      <c r="U79" s="67"/>
      <c r="V79" s="68"/>
      <c r="W79" s="67"/>
      <c r="X79" s="68"/>
      <c r="Y79" s="67"/>
      <c r="Z79" s="69"/>
      <c r="AA79" s="62"/>
      <c r="AB79" s="70"/>
      <c r="AC79" s="71"/>
      <c r="AD79" s="71"/>
      <c r="AE79" s="71"/>
      <c r="AF79" s="72"/>
      <c r="AG79" s="82"/>
      <c r="AH79" s="81"/>
    </row>
    <row r="80" spans="1:34" x14ac:dyDescent="0.25">
      <c r="A80" s="84" t="str">
        <f t="shared" si="2"/>
        <v xml:space="preserve">Case </v>
      </c>
      <c r="B80" s="75"/>
      <c r="C80" s="76"/>
      <c r="D80" s="75"/>
      <c r="E80" s="77"/>
      <c r="F80" s="60"/>
      <c r="G80" s="78"/>
      <c r="H80" s="79"/>
      <c r="I80" s="76"/>
      <c r="J80" s="75"/>
      <c r="K80" s="61"/>
      <c r="L80" s="62"/>
      <c r="M80" s="75"/>
      <c r="N80" s="77"/>
      <c r="O80" s="63"/>
      <c r="P80" s="77"/>
      <c r="Q80" s="80"/>
      <c r="R80" s="64"/>
      <c r="S80" s="65"/>
      <c r="T80" s="66"/>
      <c r="U80" s="67"/>
      <c r="V80" s="68"/>
      <c r="W80" s="67"/>
      <c r="X80" s="68"/>
      <c r="Y80" s="67"/>
      <c r="Z80" s="69"/>
      <c r="AA80" s="62"/>
      <c r="AB80" s="70"/>
      <c r="AC80" s="71"/>
      <c r="AD80" s="71"/>
      <c r="AE80" s="71"/>
      <c r="AF80" s="72"/>
      <c r="AG80" s="82"/>
      <c r="AH80" s="81"/>
    </row>
    <row r="81" spans="1:34" x14ac:dyDescent="0.25">
      <c r="A81" s="84" t="str">
        <f t="shared" si="2"/>
        <v xml:space="preserve">Case </v>
      </c>
      <c r="B81" s="75"/>
      <c r="C81" s="76"/>
      <c r="D81" s="75"/>
      <c r="E81" s="77"/>
      <c r="F81" s="60"/>
      <c r="G81" s="78"/>
      <c r="H81" s="79"/>
      <c r="I81" s="76"/>
      <c r="J81" s="75"/>
      <c r="K81" s="61"/>
      <c r="L81" s="62"/>
      <c r="M81" s="75"/>
      <c r="N81" s="77"/>
      <c r="O81" s="63"/>
      <c r="P81" s="77"/>
      <c r="Q81" s="80"/>
      <c r="R81" s="64"/>
      <c r="S81" s="65"/>
      <c r="T81" s="66"/>
      <c r="U81" s="67"/>
      <c r="V81" s="68"/>
      <c r="W81" s="67"/>
      <c r="X81" s="68"/>
      <c r="Y81" s="67"/>
      <c r="Z81" s="69"/>
      <c r="AA81" s="62"/>
      <c r="AB81" s="70"/>
      <c r="AC81" s="71"/>
      <c r="AD81" s="71"/>
      <c r="AE81" s="71"/>
      <c r="AF81" s="72"/>
      <c r="AG81" s="82"/>
      <c r="AH81" s="81"/>
    </row>
    <row r="82" spans="1:34" x14ac:dyDescent="0.25">
      <c r="A82" s="84" t="str">
        <f t="shared" si="2"/>
        <v xml:space="preserve">Case </v>
      </c>
      <c r="B82" s="75"/>
      <c r="C82" s="76"/>
      <c r="D82" s="75"/>
      <c r="E82" s="77"/>
      <c r="F82" s="60"/>
      <c r="G82" s="78"/>
      <c r="H82" s="79"/>
      <c r="I82" s="76"/>
      <c r="J82" s="75"/>
      <c r="K82" s="61"/>
      <c r="L82" s="62"/>
      <c r="M82" s="75"/>
      <c r="N82" s="77"/>
      <c r="O82" s="63"/>
      <c r="P82" s="77"/>
      <c r="Q82" s="80"/>
      <c r="R82" s="64"/>
      <c r="S82" s="65"/>
      <c r="T82" s="66"/>
      <c r="U82" s="67"/>
      <c r="V82" s="68"/>
      <c r="W82" s="67"/>
      <c r="X82" s="68"/>
      <c r="Y82" s="67"/>
      <c r="Z82" s="69"/>
      <c r="AA82" s="62"/>
      <c r="AB82" s="70"/>
      <c r="AC82" s="71"/>
      <c r="AD82" s="71"/>
      <c r="AE82" s="71"/>
      <c r="AF82" s="72"/>
      <c r="AG82" s="82"/>
      <c r="AH82" s="81"/>
    </row>
    <row r="83" spans="1:34" x14ac:dyDescent="0.25">
      <c r="A83" s="84" t="str">
        <f t="shared" si="2"/>
        <v xml:space="preserve">Case </v>
      </c>
      <c r="B83" s="75"/>
      <c r="C83" s="76"/>
      <c r="D83" s="75"/>
      <c r="E83" s="77"/>
      <c r="F83" s="60"/>
      <c r="G83" s="78"/>
      <c r="H83" s="79"/>
      <c r="I83" s="76"/>
      <c r="J83" s="75"/>
      <c r="K83" s="61"/>
      <c r="L83" s="62"/>
      <c r="M83" s="75"/>
      <c r="N83" s="77"/>
      <c r="O83" s="63"/>
      <c r="P83" s="77"/>
      <c r="Q83" s="80"/>
      <c r="R83" s="64"/>
      <c r="S83" s="65"/>
      <c r="T83" s="66"/>
      <c r="U83" s="67"/>
      <c r="V83" s="68"/>
      <c r="W83" s="67"/>
      <c r="X83" s="68"/>
      <c r="Y83" s="67"/>
      <c r="Z83" s="69"/>
      <c r="AA83" s="62"/>
      <c r="AB83" s="70"/>
      <c r="AC83" s="71"/>
      <c r="AD83" s="71"/>
      <c r="AE83" s="71"/>
      <c r="AF83" s="72"/>
      <c r="AG83" s="82"/>
      <c r="AH83" s="81"/>
    </row>
    <row r="84" spans="1:34" x14ac:dyDescent="0.25">
      <c r="A84" s="84" t="str">
        <f t="shared" si="2"/>
        <v xml:space="preserve">Case </v>
      </c>
      <c r="B84" s="75"/>
      <c r="C84" s="76"/>
      <c r="D84" s="75"/>
      <c r="E84" s="77"/>
      <c r="F84" s="60"/>
      <c r="G84" s="78"/>
      <c r="H84" s="79"/>
      <c r="I84" s="76"/>
      <c r="J84" s="75"/>
      <c r="K84" s="61"/>
      <c r="L84" s="62"/>
      <c r="M84" s="75"/>
      <c r="N84" s="77"/>
      <c r="O84" s="63"/>
      <c r="P84" s="77"/>
      <c r="Q84" s="80"/>
      <c r="R84" s="64"/>
      <c r="S84" s="65"/>
      <c r="T84" s="66"/>
      <c r="U84" s="67"/>
      <c r="V84" s="68"/>
      <c r="W84" s="67"/>
      <c r="X84" s="68"/>
      <c r="Y84" s="67"/>
      <c r="Z84" s="69"/>
      <c r="AA84" s="62"/>
      <c r="AB84" s="70"/>
      <c r="AC84" s="71"/>
      <c r="AD84" s="71"/>
      <c r="AE84" s="71"/>
      <c r="AF84" s="72"/>
      <c r="AG84" s="82"/>
      <c r="AH84" s="81"/>
    </row>
    <row r="85" spans="1:34" x14ac:dyDescent="0.25">
      <c r="A85" s="84" t="str">
        <f t="shared" si="2"/>
        <v xml:space="preserve">Case </v>
      </c>
      <c r="B85" s="75"/>
      <c r="C85" s="76"/>
      <c r="D85" s="75"/>
      <c r="E85" s="77"/>
      <c r="F85" s="60"/>
      <c r="G85" s="78"/>
      <c r="H85" s="79"/>
      <c r="I85" s="76"/>
      <c r="J85" s="75"/>
      <c r="K85" s="61"/>
      <c r="L85" s="62"/>
      <c r="M85" s="75"/>
      <c r="N85" s="77"/>
      <c r="O85" s="63"/>
      <c r="P85" s="77"/>
      <c r="Q85" s="80"/>
      <c r="R85" s="64"/>
      <c r="S85" s="65"/>
      <c r="T85" s="66"/>
      <c r="U85" s="67"/>
      <c r="V85" s="68"/>
      <c r="W85" s="67"/>
      <c r="X85" s="68"/>
      <c r="Y85" s="67"/>
      <c r="Z85" s="69"/>
      <c r="AA85" s="62"/>
      <c r="AB85" s="70"/>
      <c r="AC85" s="71"/>
      <c r="AD85" s="71"/>
      <c r="AE85" s="71"/>
      <c r="AF85" s="72"/>
      <c r="AG85" s="82"/>
      <c r="AH85" s="81"/>
    </row>
    <row r="86" spans="1:34" x14ac:dyDescent="0.25">
      <c r="A86" s="84" t="str">
        <f t="shared" si="2"/>
        <v xml:space="preserve">Case </v>
      </c>
      <c r="B86" s="75"/>
      <c r="C86" s="76"/>
      <c r="D86" s="75"/>
      <c r="E86" s="77"/>
      <c r="F86" s="60"/>
      <c r="G86" s="78"/>
      <c r="H86" s="79"/>
      <c r="I86" s="76"/>
      <c r="J86" s="75"/>
      <c r="K86" s="61"/>
      <c r="L86" s="62"/>
      <c r="M86" s="75"/>
      <c r="N86" s="77"/>
      <c r="O86" s="63"/>
      <c r="P86" s="77"/>
      <c r="Q86" s="80"/>
      <c r="R86" s="64"/>
      <c r="S86" s="65"/>
      <c r="T86" s="66"/>
      <c r="U86" s="67"/>
      <c r="V86" s="68"/>
      <c r="W86" s="67"/>
      <c r="X86" s="68"/>
      <c r="Y86" s="67"/>
      <c r="Z86" s="69"/>
      <c r="AA86" s="62"/>
      <c r="AB86" s="70"/>
      <c r="AC86" s="71"/>
      <c r="AD86" s="71"/>
      <c r="AE86" s="71"/>
      <c r="AF86" s="72"/>
      <c r="AG86" s="82"/>
      <c r="AH86" s="81"/>
    </row>
    <row r="87" spans="1:34" x14ac:dyDescent="0.25">
      <c r="A87" s="84" t="str">
        <f t="shared" si="2"/>
        <v xml:space="preserve">Case </v>
      </c>
      <c r="B87" s="75"/>
      <c r="C87" s="76"/>
      <c r="D87" s="75"/>
      <c r="E87" s="77"/>
      <c r="F87" s="60"/>
      <c r="G87" s="78"/>
      <c r="H87" s="79"/>
      <c r="I87" s="76"/>
      <c r="J87" s="75"/>
      <c r="K87" s="61"/>
      <c r="L87" s="62"/>
      <c r="M87" s="75"/>
      <c r="N87" s="77"/>
      <c r="O87" s="63"/>
      <c r="P87" s="77"/>
      <c r="Q87" s="80"/>
      <c r="R87" s="64"/>
      <c r="S87" s="65"/>
      <c r="T87" s="66"/>
      <c r="U87" s="67"/>
      <c r="V87" s="68"/>
      <c r="W87" s="67"/>
      <c r="X87" s="68"/>
      <c r="Y87" s="67"/>
      <c r="Z87" s="69"/>
      <c r="AA87" s="62"/>
      <c r="AB87" s="70"/>
      <c r="AC87" s="71"/>
      <c r="AD87" s="71"/>
      <c r="AE87" s="71"/>
      <c r="AF87" s="72"/>
      <c r="AG87" s="82"/>
      <c r="AH87" s="81"/>
    </row>
    <row r="88" spans="1:34" x14ac:dyDescent="0.25">
      <c r="A88" s="84" t="str">
        <f t="shared" si="2"/>
        <v xml:space="preserve">Case </v>
      </c>
      <c r="B88" s="75"/>
      <c r="C88" s="76"/>
      <c r="D88" s="75"/>
      <c r="E88" s="77"/>
      <c r="F88" s="60"/>
      <c r="G88" s="78"/>
      <c r="H88" s="79"/>
      <c r="I88" s="76"/>
      <c r="J88" s="75"/>
      <c r="K88" s="61"/>
      <c r="L88" s="62"/>
      <c r="M88" s="75"/>
      <c r="N88" s="77"/>
      <c r="O88" s="63"/>
      <c r="P88" s="77"/>
      <c r="Q88" s="80"/>
      <c r="R88" s="64"/>
      <c r="S88" s="65"/>
      <c r="T88" s="66"/>
      <c r="U88" s="67"/>
      <c r="V88" s="68"/>
      <c r="W88" s="67"/>
      <c r="X88" s="68"/>
      <c r="Y88" s="67"/>
      <c r="Z88" s="69"/>
      <c r="AA88" s="62"/>
      <c r="AB88" s="70"/>
      <c r="AC88" s="71"/>
      <c r="AD88" s="71"/>
      <c r="AE88" s="71"/>
      <c r="AF88" s="72"/>
      <c r="AG88" s="82"/>
      <c r="AH88" s="81"/>
    </row>
    <row r="89" spans="1:34" x14ac:dyDescent="0.25">
      <c r="A89" s="84" t="str">
        <f t="shared" si="2"/>
        <v xml:space="preserve">Case </v>
      </c>
      <c r="B89" s="75"/>
      <c r="C89" s="76"/>
      <c r="D89" s="75"/>
      <c r="E89" s="77"/>
      <c r="F89" s="60"/>
      <c r="G89" s="78"/>
      <c r="H89" s="79"/>
      <c r="I89" s="76"/>
      <c r="J89" s="75"/>
      <c r="K89" s="61"/>
      <c r="L89" s="62"/>
      <c r="M89" s="75"/>
      <c r="N89" s="77"/>
      <c r="O89" s="63"/>
      <c r="P89" s="77"/>
      <c r="Q89" s="80"/>
      <c r="R89" s="64"/>
      <c r="S89" s="65"/>
      <c r="T89" s="66"/>
      <c r="U89" s="67"/>
      <c r="V89" s="68"/>
      <c r="W89" s="67"/>
      <c r="X89" s="68"/>
      <c r="Y89" s="67"/>
      <c r="Z89" s="69"/>
      <c r="AA89" s="62"/>
      <c r="AB89" s="70"/>
      <c r="AC89" s="71"/>
      <c r="AD89" s="71"/>
      <c r="AE89" s="71"/>
      <c r="AF89" s="72"/>
      <c r="AG89" s="82"/>
      <c r="AH89" s="81"/>
    </row>
    <row r="90" spans="1:34" x14ac:dyDescent="0.25">
      <c r="A90" s="84" t="str">
        <f t="shared" si="2"/>
        <v xml:space="preserve">Case </v>
      </c>
      <c r="B90" s="75"/>
      <c r="C90" s="76"/>
      <c r="D90" s="75"/>
      <c r="E90" s="77"/>
      <c r="F90" s="60"/>
      <c r="G90" s="78"/>
      <c r="H90" s="79"/>
      <c r="I90" s="76"/>
      <c r="J90" s="75"/>
      <c r="K90" s="61"/>
      <c r="L90" s="62"/>
      <c r="M90" s="75"/>
      <c r="N90" s="77"/>
      <c r="O90" s="63"/>
      <c r="P90" s="77"/>
      <c r="Q90" s="80"/>
      <c r="R90" s="64"/>
      <c r="S90" s="65"/>
      <c r="T90" s="66"/>
      <c r="U90" s="67"/>
      <c r="V90" s="68"/>
      <c r="W90" s="67"/>
      <c r="X90" s="68"/>
      <c r="Y90" s="67"/>
      <c r="Z90" s="69"/>
      <c r="AA90" s="62"/>
      <c r="AB90" s="70"/>
      <c r="AC90" s="71"/>
      <c r="AD90" s="71"/>
      <c r="AE90" s="71"/>
      <c r="AF90" s="72"/>
      <c r="AG90" s="82"/>
      <c r="AH90" s="81"/>
    </row>
    <row r="91" spans="1:34" x14ac:dyDescent="0.25">
      <c r="A91" s="84" t="str">
        <f t="shared" si="2"/>
        <v xml:space="preserve">Case </v>
      </c>
      <c r="B91" s="75"/>
      <c r="C91" s="76"/>
      <c r="D91" s="75"/>
      <c r="E91" s="77"/>
      <c r="F91" s="60"/>
      <c r="G91" s="78"/>
      <c r="H91" s="79"/>
      <c r="I91" s="76"/>
      <c r="J91" s="75"/>
      <c r="K91" s="61"/>
      <c r="L91" s="62"/>
      <c r="M91" s="75"/>
      <c r="N91" s="77"/>
      <c r="O91" s="63"/>
      <c r="P91" s="77"/>
      <c r="Q91" s="80"/>
      <c r="R91" s="64"/>
      <c r="S91" s="65"/>
      <c r="T91" s="66"/>
      <c r="U91" s="67"/>
      <c r="V91" s="68"/>
      <c r="W91" s="67"/>
      <c r="X91" s="68"/>
      <c r="Y91" s="67"/>
      <c r="Z91" s="69"/>
      <c r="AA91" s="62"/>
      <c r="AB91" s="70"/>
      <c r="AC91" s="71"/>
      <c r="AD91" s="71"/>
      <c r="AE91" s="71"/>
      <c r="AF91" s="72"/>
      <c r="AG91" s="82"/>
      <c r="AH91" s="81"/>
    </row>
    <row r="92" spans="1:34" x14ac:dyDescent="0.25">
      <c r="A92" s="84" t="str">
        <f t="shared" si="2"/>
        <v xml:space="preserve">Case </v>
      </c>
      <c r="B92" s="75"/>
      <c r="C92" s="76"/>
      <c r="D92" s="75"/>
      <c r="E92" s="77"/>
      <c r="F92" s="60"/>
      <c r="G92" s="78"/>
      <c r="H92" s="79"/>
      <c r="I92" s="76"/>
      <c r="J92" s="75"/>
      <c r="K92" s="61"/>
      <c r="L92" s="62"/>
      <c r="M92" s="75"/>
      <c r="N92" s="77"/>
      <c r="O92" s="63"/>
      <c r="P92" s="77"/>
      <c r="Q92" s="80"/>
      <c r="R92" s="64"/>
      <c r="S92" s="65"/>
      <c r="T92" s="66"/>
      <c r="U92" s="67"/>
      <c r="V92" s="68"/>
      <c r="W92" s="67"/>
      <c r="X92" s="68"/>
      <c r="Y92" s="67"/>
      <c r="Z92" s="69"/>
      <c r="AA92" s="62"/>
      <c r="AB92" s="70"/>
      <c r="AC92" s="71"/>
      <c r="AD92" s="71"/>
      <c r="AE92" s="71"/>
      <c r="AF92" s="72"/>
      <c r="AG92" s="82"/>
      <c r="AH92" s="81"/>
    </row>
    <row r="93" spans="1:34" x14ac:dyDescent="0.25">
      <c r="A93" s="84" t="str">
        <f t="shared" si="2"/>
        <v xml:space="preserve">Case </v>
      </c>
      <c r="B93" s="75"/>
      <c r="C93" s="76"/>
      <c r="D93" s="75"/>
      <c r="E93" s="77"/>
      <c r="F93" s="60"/>
      <c r="G93" s="78"/>
      <c r="H93" s="79"/>
      <c r="I93" s="76"/>
      <c r="J93" s="75"/>
      <c r="K93" s="61"/>
      <c r="L93" s="62"/>
      <c r="M93" s="75"/>
      <c r="N93" s="77"/>
      <c r="O93" s="63"/>
      <c r="P93" s="77"/>
      <c r="Q93" s="80"/>
      <c r="R93" s="64"/>
      <c r="S93" s="65"/>
      <c r="T93" s="66"/>
      <c r="U93" s="67"/>
      <c r="V93" s="68"/>
      <c r="W93" s="67"/>
      <c r="X93" s="68"/>
      <c r="Y93" s="67"/>
      <c r="Z93" s="69"/>
      <c r="AA93" s="62"/>
      <c r="AB93" s="70"/>
      <c r="AC93" s="71"/>
      <c r="AD93" s="71"/>
      <c r="AE93" s="71"/>
      <c r="AF93" s="72"/>
      <c r="AG93" s="82"/>
      <c r="AH93" s="81"/>
    </row>
    <row r="94" spans="1:34" x14ac:dyDescent="0.25">
      <c r="A94" s="84" t="str">
        <f t="shared" si="2"/>
        <v xml:space="preserve">Case </v>
      </c>
      <c r="B94" s="75"/>
      <c r="C94" s="76"/>
      <c r="D94" s="75"/>
      <c r="E94" s="77"/>
      <c r="F94" s="60"/>
      <c r="G94" s="78"/>
      <c r="H94" s="79"/>
      <c r="I94" s="76"/>
      <c r="J94" s="75"/>
      <c r="K94" s="61"/>
      <c r="L94" s="62"/>
      <c r="M94" s="75"/>
      <c r="N94" s="77"/>
      <c r="O94" s="63"/>
      <c r="P94" s="77"/>
      <c r="Q94" s="80"/>
      <c r="R94" s="64"/>
      <c r="S94" s="65"/>
      <c r="T94" s="66"/>
      <c r="U94" s="67"/>
      <c r="V94" s="68"/>
      <c r="W94" s="67"/>
      <c r="X94" s="68"/>
      <c r="Y94" s="67"/>
      <c r="Z94" s="69"/>
      <c r="AA94" s="62"/>
      <c r="AB94" s="70"/>
      <c r="AC94" s="71"/>
      <c r="AD94" s="71"/>
      <c r="AE94" s="71"/>
      <c r="AF94" s="72"/>
      <c r="AG94" s="82"/>
      <c r="AH94" s="81"/>
    </row>
    <row r="95" spans="1:34" x14ac:dyDescent="0.25">
      <c r="A95" s="84" t="str">
        <f t="shared" si="2"/>
        <v xml:space="preserve">Case </v>
      </c>
      <c r="B95" s="75"/>
      <c r="C95" s="76"/>
      <c r="D95" s="75"/>
      <c r="E95" s="77"/>
      <c r="F95" s="60"/>
      <c r="G95" s="78"/>
      <c r="H95" s="79"/>
      <c r="I95" s="76"/>
      <c r="J95" s="75"/>
      <c r="K95" s="61"/>
      <c r="L95" s="62"/>
      <c r="M95" s="75"/>
      <c r="N95" s="77"/>
      <c r="O95" s="63"/>
      <c r="P95" s="77"/>
      <c r="Q95" s="80"/>
      <c r="R95" s="64"/>
      <c r="S95" s="65"/>
      <c r="T95" s="66"/>
      <c r="U95" s="67"/>
      <c r="V95" s="68"/>
      <c r="W95" s="67"/>
      <c r="X95" s="68"/>
      <c r="Y95" s="67"/>
      <c r="Z95" s="69"/>
      <c r="AA95" s="62"/>
      <c r="AB95" s="70"/>
      <c r="AC95" s="71"/>
      <c r="AD95" s="71"/>
      <c r="AE95" s="71"/>
      <c r="AF95" s="72"/>
      <c r="AG95" s="82"/>
      <c r="AH95" s="81"/>
    </row>
    <row r="96" spans="1:34" x14ac:dyDescent="0.25">
      <c r="A96" s="84" t="str">
        <f t="shared" si="2"/>
        <v xml:space="preserve">Case </v>
      </c>
      <c r="B96" s="75"/>
      <c r="C96" s="76"/>
      <c r="D96" s="75"/>
      <c r="E96" s="77"/>
      <c r="F96" s="60"/>
      <c r="G96" s="78"/>
      <c r="H96" s="79"/>
      <c r="I96" s="76"/>
      <c r="J96" s="75"/>
      <c r="K96" s="61"/>
      <c r="L96" s="62"/>
      <c r="M96" s="75"/>
      <c r="N96" s="77"/>
      <c r="O96" s="63"/>
      <c r="P96" s="77"/>
      <c r="Q96" s="80"/>
      <c r="R96" s="64"/>
      <c r="S96" s="65"/>
      <c r="T96" s="66"/>
      <c r="U96" s="67"/>
      <c r="V96" s="68"/>
      <c r="W96" s="67"/>
      <c r="X96" s="68"/>
      <c r="Y96" s="67"/>
      <c r="Z96" s="69"/>
      <c r="AA96" s="62"/>
      <c r="AB96" s="70"/>
      <c r="AC96" s="71"/>
      <c r="AD96" s="71"/>
      <c r="AE96" s="71"/>
      <c r="AF96" s="72"/>
      <c r="AG96" s="82"/>
      <c r="AH96" s="81"/>
    </row>
    <row r="97" spans="1:34" x14ac:dyDescent="0.25">
      <c r="A97" s="84" t="str">
        <f t="shared" si="2"/>
        <v xml:space="preserve">Case </v>
      </c>
      <c r="B97" s="75"/>
      <c r="C97" s="76"/>
      <c r="D97" s="75"/>
      <c r="E97" s="77"/>
      <c r="F97" s="60"/>
      <c r="G97" s="78"/>
      <c r="H97" s="79"/>
      <c r="I97" s="76"/>
      <c r="J97" s="75"/>
      <c r="K97" s="61"/>
      <c r="L97" s="62"/>
      <c r="M97" s="75"/>
      <c r="N97" s="77"/>
      <c r="O97" s="63"/>
      <c r="P97" s="77"/>
      <c r="Q97" s="80"/>
      <c r="R97" s="64"/>
      <c r="S97" s="65"/>
      <c r="T97" s="66"/>
      <c r="U97" s="67"/>
      <c r="V97" s="68"/>
      <c r="W97" s="67"/>
      <c r="X97" s="68"/>
      <c r="Y97" s="67"/>
      <c r="Z97" s="69"/>
      <c r="AA97" s="62"/>
      <c r="AB97" s="70"/>
      <c r="AC97" s="71"/>
      <c r="AD97" s="71"/>
      <c r="AE97" s="71"/>
      <c r="AF97" s="72"/>
      <c r="AG97" s="82"/>
      <c r="AH97" s="81"/>
    </row>
    <row r="98" spans="1:34" x14ac:dyDescent="0.25">
      <c r="A98" s="84" t="str">
        <f t="shared" si="2"/>
        <v xml:space="preserve">Case </v>
      </c>
      <c r="B98" s="75"/>
      <c r="C98" s="76"/>
      <c r="D98" s="75"/>
      <c r="E98" s="77"/>
      <c r="F98" s="60"/>
      <c r="G98" s="78"/>
      <c r="H98" s="79"/>
      <c r="I98" s="76"/>
      <c r="J98" s="75"/>
      <c r="K98" s="61"/>
      <c r="L98" s="62"/>
      <c r="M98" s="75"/>
      <c r="N98" s="77"/>
      <c r="O98" s="63"/>
      <c r="P98" s="77"/>
      <c r="Q98" s="80"/>
      <c r="R98" s="64"/>
      <c r="S98" s="65"/>
      <c r="T98" s="66"/>
      <c r="U98" s="67"/>
      <c r="V98" s="68"/>
      <c r="W98" s="67"/>
      <c r="X98" s="68"/>
      <c r="Y98" s="67"/>
      <c r="Z98" s="69"/>
      <c r="AA98" s="62"/>
      <c r="AB98" s="70"/>
      <c r="AC98" s="71"/>
      <c r="AD98" s="71"/>
      <c r="AE98" s="71"/>
      <c r="AF98" s="72"/>
      <c r="AG98" s="82"/>
      <c r="AH98" s="81"/>
    </row>
    <row r="99" spans="1:34" x14ac:dyDescent="0.25">
      <c r="A99" s="84" t="str">
        <f t="shared" si="2"/>
        <v xml:space="preserve">Case </v>
      </c>
      <c r="B99" s="75"/>
      <c r="C99" s="76"/>
      <c r="D99" s="75"/>
      <c r="E99" s="77"/>
      <c r="F99" s="60"/>
      <c r="G99" s="78"/>
      <c r="H99" s="79"/>
      <c r="I99" s="76"/>
      <c r="J99" s="75"/>
      <c r="K99" s="61"/>
      <c r="L99" s="62"/>
      <c r="M99" s="75"/>
      <c r="N99" s="77"/>
      <c r="O99" s="63"/>
      <c r="P99" s="77"/>
      <c r="Q99" s="80"/>
      <c r="R99" s="64"/>
      <c r="S99" s="65"/>
      <c r="T99" s="66"/>
      <c r="U99" s="67"/>
      <c r="V99" s="68"/>
      <c r="W99" s="67"/>
      <c r="X99" s="68"/>
      <c r="Y99" s="67"/>
      <c r="Z99" s="69"/>
      <c r="AA99" s="62"/>
      <c r="AB99" s="70"/>
      <c r="AC99" s="71"/>
      <c r="AD99" s="71"/>
      <c r="AE99" s="71"/>
      <c r="AF99" s="72"/>
      <c r="AG99" s="82"/>
      <c r="AH99" s="81"/>
    </row>
    <row r="100" spans="1:34" x14ac:dyDescent="0.25">
      <c r="A100" s="84" t="str">
        <f t="shared" si="2"/>
        <v xml:space="preserve">Case </v>
      </c>
      <c r="B100" s="75"/>
      <c r="C100" s="76"/>
      <c r="D100" s="75"/>
      <c r="E100" s="77"/>
      <c r="F100" s="60"/>
      <c r="G100" s="78"/>
      <c r="H100" s="79"/>
      <c r="I100" s="76"/>
      <c r="J100" s="75"/>
      <c r="K100" s="61"/>
      <c r="L100" s="62"/>
      <c r="M100" s="75"/>
      <c r="N100" s="77"/>
      <c r="O100" s="63"/>
      <c r="P100" s="77"/>
      <c r="Q100" s="80"/>
      <c r="R100" s="64"/>
      <c r="S100" s="65"/>
      <c r="T100" s="66"/>
      <c r="U100" s="67"/>
      <c r="V100" s="68"/>
      <c r="W100" s="67"/>
      <c r="X100" s="68"/>
      <c r="Y100" s="67"/>
      <c r="Z100" s="69"/>
      <c r="AA100" s="62"/>
      <c r="AB100" s="70"/>
      <c r="AC100" s="71"/>
      <c r="AD100" s="71"/>
      <c r="AE100" s="71"/>
      <c r="AF100" s="72"/>
      <c r="AG100" s="82"/>
      <c r="AH100" s="81"/>
    </row>
    <row r="101" spans="1:34" x14ac:dyDescent="0.25">
      <c r="A101" s="84" t="str">
        <f>CONCATENATE("Case ",$C$9)</f>
        <v xml:space="preserve">Case </v>
      </c>
      <c r="B101" s="75"/>
      <c r="C101" s="76"/>
      <c r="D101" s="75"/>
      <c r="E101" s="77"/>
      <c r="F101" s="60"/>
      <c r="G101" s="78"/>
      <c r="H101" s="79"/>
      <c r="I101" s="76"/>
      <c r="J101" s="75"/>
      <c r="K101" s="61"/>
      <c r="L101" s="62"/>
      <c r="M101" s="75"/>
      <c r="N101" s="77"/>
      <c r="O101" s="63"/>
      <c r="P101" s="77"/>
      <c r="Q101" s="80"/>
      <c r="R101" s="64"/>
      <c r="S101" s="65"/>
      <c r="T101" s="66"/>
      <c r="U101" s="67"/>
      <c r="V101" s="68"/>
      <c r="W101" s="67"/>
      <c r="X101" s="68"/>
      <c r="Y101" s="67"/>
      <c r="Z101" s="69"/>
      <c r="AA101" s="62"/>
      <c r="AB101" s="70"/>
      <c r="AC101" s="71"/>
      <c r="AD101" s="71"/>
      <c r="AE101" s="71"/>
      <c r="AF101" s="72"/>
      <c r="AG101" s="82"/>
      <c r="AH101" s="81"/>
    </row>
  </sheetData>
  <mergeCells count="36">
    <mergeCell ref="T12:Y12"/>
    <mergeCell ref="Z12:AA12"/>
    <mergeCell ref="AB12:AG12"/>
    <mergeCell ref="H10:J10"/>
    <mergeCell ref="K10:N10"/>
    <mergeCell ref="D12:F12"/>
    <mergeCell ref="G12:I12"/>
    <mergeCell ref="J12:L12"/>
    <mergeCell ref="M12:S12"/>
    <mergeCell ref="A7:B7"/>
    <mergeCell ref="K7:N7"/>
    <mergeCell ref="A8:F8"/>
    <mergeCell ref="K8:N8"/>
    <mergeCell ref="A9:B9"/>
    <mergeCell ref="K9:N9"/>
    <mergeCell ref="C9:F9"/>
    <mergeCell ref="A5:B5"/>
    <mergeCell ref="C5:F5"/>
    <mergeCell ref="K5:N5"/>
    <mergeCell ref="A6:B6"/>
    <mergeCell ref="C6:F6"/>
    <mergeCell ref="K6:N6"/>
    <mergeCell ref="A2:F2"/>
    <mergeCell ref="A3:F3"/>
    <mergeCell ref="H3:N3"/>
    <mergeCell ref="A4:B4"/>
    <mergeCell ref="C4:F4"/>
    <mergeCell ref="K4:N4"/>
    <mergeCell ref="AJ11:CO11"/>
    <mergeCell ref="AJ12:AP12"/>
    <mergeCell ref="AQ12:AS12"/>
    <mergeCell ref="AX12:BE12"/>
    <mergeCell ref="BF12:BM12"/>
    <mergeCell ref="BN12:BU12"/>
    <mergeCell ref="BV12:CC12"/>
    <mergeCell ref="AT12:AW12"/>
  </mergeCells>
  <conditionalFormatting sqref="D14:F101 J14:L101 O14:O101 Z14:AA101">
    <cfRule type="expression" dxfId="25" priority="72">
      <formula>$B14="Reports To"</formula>
    </cfRule>
  </conditionalFormatting>
  <conditionalFormatting sqref="D14:F101 N14:O101 Z14:AA101">
    <cfRule type="expression" dxfId="24" priority="43">
      <formula>$B14="Leave - Paid"</formula>
    </cfRule>
    <cfRule type="expression" dxfId="23" priority="44">
      <formula>$B14="Leave - Unpaid"</formula>
    </cfRule>
    <cfRule type="expression" dxfId="22" priority="47">
      <formula>$B14="SWB"</formula>
    </cfRule>
  </conditionalFormatting>
  <conditionalFormatting sqref="D14:F101 O14:O101 Z14:AA101 AH14:AH101">
    <cfRule type="expression" dxfId="21" priority="78">
      <formula>$B14="Other"</formula>
    </cfRule>
  </conditionalFormatting>
  <conditionalFormatting sqref="D14:F101 O14:O101 Z14:AA101">
    <cfRule type="expression" dxfId="20" priority="76">
      <formula>$B14="Termination"</formula>
    </cfRule>
  </conditionalFormatting>
  <conditionalFormatting sqref="D14:F101 O14:P101 Z14:AA101">
    <cfRule type="expression" dxfId="19" priority="45">
      <formula>$B14="Job Code Change"</formula>
    </cfRule>
    <cfRule type="expression" dxfId="18" priority="46">
      <formula>$B14="Promotion"</formula>
    </cfRule>
  </conditionalFormatting>
  <conditionalFormatting sqref="F14:F101">
    <cfRule type="expression" dxfId="17" priority="58">
      <formula>$C14="New Hire"</formula>
    </cfRule>
  </conditionalFormatting>
  <conditionalFormatting sqref="G14:G101">
    <cfRule type="expression" dxfId="16" priority="60">
      <formula>NOT(OR(I14="No Action Needed From HRSC",(ISBLANK(I14))))</formula>
    </cfRule>
  </conditionalFormatting>
  <conditionalFormatting sqref="H14:H101">
    <cfRule type="expression" dxfId="15" priority="38">
      <formula>AND($B14&lt;&gt;"",NOT(ISBLANK($F14)))</formula>
    </cfRule>
  </conditionalFormatting>
  <conditionalFormatting sqref="J14:L101 O14:R101">
    <cfRule type="expression" dxfId="14" priority="39">
      <formula>$B14="Position Creation/Update"</formula>
    </cfRule>
  </conditionalFormatting>
  <conditionalFormatting sqref="N14:N101">
    <cfRule type="expression" dxfId="13" priority="64">
      <formula>$M14="Other"</formula>
    </cfRule>
  </conditionalFormatting>
  <conditionalFormatting sqref="O14:Y101 D14:M101">
    <cfRule type="expression" dxfId="12" priority="66">
      <formula>$B14="Hire"</formula>
    </cfRule>
  </conditionalFormatting>
  <conditionalFormatting sqref="O14:AA101 D14:F101 I14:M101">
    <cfRule type="expression" dxfId="11" priority="42">
      <formula>$B14="Reappoint"</formula>
    </cfRule>
  </conditionalFormatting>
  <conditionalFormatting sqref="R14:S101 D14:F101 M14:M101 O14:P101 Z14:AA101">
    <cfRule type="expression" dxfId="10" priority="71">
      <formula>$B14="Pay Rate"</formula>
    </cfRule>
  </conditionalFormatting>
  <conditionalFormatting sqref="R14:S101">
    <cfRule type="expression" dxfId="9" priority="69">
      <formula>$B14="Leave - Paid"</formula>
    </cfRule>
    <cfRule type="expression" dxfId="8" priority="74">
      <formula>$B14="Promotion"</formula>
    </cfRule>
  </conditionalFormatting>
  <conditionalFormatting sqref="R14:AA101 D14:F101 I14:P101 AH14:AH101">
    <cfRule type="expression" dxfId="7" priority="77">
      <formula>$B14="Transfer"</formula>
    </cfRule>
  </conditionalFormatting>
  <conditionalFormatting sqref="S14:S101">
    <cfRule type="expression" dxfId="6" priority="65">
      <formula>$B14 = "Job Code Change"</formula>
    </cfRule>
  </conditionalFormatting>
  <conditionalFormatting sqref="T14:Y101">
    <cfRule type="expression" dxfId="5" priority="41">
      <formula>$B14="Position Creation/Update"</formula>
    </cfRule>
  </conditionalFormatting>
  <conditionalFormatting sqref="T14:AA101 D14:F101 N14:N101 P14:P101 AH14:AH101">
    <cfRule type="expression" dxfId="4" priority="79">
      <formula>$B14="Off Cycle"</formula>
    </cfRule>
  </conditionalFormatting>
  <conditionalFormatting sqref="T14:AA101 D14:F101 O14:O101">
    <cfRule type="expression" dxfId="3" priority="68">
      <formula>$B14="Funding"</formula>
    </cfRule>
  </conditionalFormatting>
  <conditionalFormatting sqref="V14:Y101">
    <cfRule type="expression" dxfId="2" priority="37">
      <formula>$U14=100%</formula>
    </cfRule>
  </conditionalFormatting>
  <conditionalFormatting sqref="X14:Y101">
    <cfRule type="expression" dxfId="1" priority="36">
      <formula>AND(NOT($U14=100%),$U14+$W14=100%)</formula>
    </cfRule>
  </conditionalFormatting>
  <conditionalFormatting sqref="AA14:AA101">
    <cfRule type="expression" dxfId="0" priority="59">
      <formula>$C14="Assigned Posn. Nbr."</formula>
    </cfRule>
  </conditionalFormatting>
  <dataValidations count="19">
    <dataValidation type="textLength" operator="lessThanOrEqual" allowBlank="1" showInputMessage="1" showErrorMessage="1" prompt="This is optional. Please only complete this section if your department is approved to use non-standard working titles._x000a__x000a_30 character limit_x000a_" sqref="Q14:Q106" xr:uid="{D3E6B992-25D4-4709-91CB-E14B890A4760}">
      <formula1>30</formula1>
    </dataValidation>
    <dataValidation allowBlank="1" showInputMessage="1" showErrorMessage="1" prompt="If you are requesting a Job Code Change with a Pay Rate Change, use a separate row for each transaction. " sqref="S13" xr:uid="{E6D5B087-C003-4C4B-BEFF-29AB9DD20614}"/>
    <dataValidation type="list" allowBlank="1" showInputMessage="1" showErrorMessage="1" sqref="M14:M106" xr:uid="{489A377C-0F4B-4B7E-B468-8356A8DD9296}">
      <formula1>"AY 9x9,AY 9x12,Fall,Spring,Maymester,Session A,Session B,Session C,Session D,Augmester,Other,Sum. Rsrch - May,Sum. Rsrch - Jun,Sum. Rsrch - Jul,Sum. Rsrch - Aug"</formula1>
    </dataValidation>
    <dataValidation type="list" allowBlank="1" showInputMessage="1" showErrorMessage="1" sqref="C14:C106" xr:uid="{05860825-4B90-434E-A492-D3F9F762F053}">
      <formula1>"Access, Assigned Posn. Nbr.,Late Pay, New Hire"</formula1>
    </dataValidation>
    <dataValidation type="list" allowBlank="1" showInputMessage="1" showErrorMessage="1" sqref="B102:B106" xr:uid="{D1874D83-8376-46B9-AFB0-479D547C637F}">
      <formula1>"Hire, Reappoint, Funding, Leave - Paid, Leave - Unpaid, Pay Rate, Reports To, Job Code Change, Promotion, SWB, Termination, Transfer, Other, Off Cycle"</formula1>
    </dataValidation>
    <dataValidation type="list" allowBlank="1" showInputMessage="1" showErrorMessage="1" promptTitle="Department Responsibility" prompt="The HRSC does not initiate." sqref="H14:H101" xr:uid="{580347F2-1863-42F1-AE2A-444506D39EB7}">
      <formula1>"Yes"</formula1>
    </dataValidation>
    <dataValidation type="textLength" operator="equal" allowBlank="1" showInputMessage="1" showErrorMessage="1" sqref="X102:X106 T102:T106 V102:V106 AA102:AA106" xr:uid="{6B93FF4F-BDC6-40B7-9CD6-132AF2A83C2C}">
      <formula1>8</formula1>
    </dataValidation>
    <dataValidation type="textLength" operator="equal" allowBlank="1" showInputMessage="1" showErrorMessage="1" sqref="K102:K106" xr:uid="{B843F754-A2E6-467C-882E-178FB5B58885}">
      <formula1>6</formula1>
    </dataValidation>
    <dataValidation type="list" allowBlank="1" showInputMessage="1" showErrorMessage="1" sqref="I14:I101" xr:uid="{AAE186FC-DFD4-4D18-9F06-0FCA409016BA}">
      <formula1>"Need HRSC to send I-9,Need HRSC to send BGC,Need HRSC to send I-9 and BGC,No action needed from HRSC"</formula1>
    </dataValidation>
    <dataValidation allowBlank="1" showInputMessage="1" showErrorMessage="1" promptTitle="Use Primary Appt. Position Nbr." prompt="Position Numbers are 8 digits long and typically start with two 0s or four 0s. _x000a__x000a_Examples: _x000a_00123456_x000a_00001234_x000a__x000a_Do not use a position number that is for a Summer Teaching or Summer Research appointment. " sqref="L102:L106" xr:uid="{B227B12A-63B5-4C28-B5F3-31FBB94A318E}"/>
    <dataValidation operator="equal" allowBlank="1" showInputMessage="1" showErrorMessage="1" sqref="O14:P106" xr:uid="{524490D4-D65D-4C46-B8AD-89147ECE4B77}"/>
    <dataValidation allowBlank="1" showInputMessage="1" showErrorMessage="1" prompt="If performing Transaction Type &quot;Transfer&quot; please write the NEW org. number here._x000a__x000a_If performing Transaction Type &quot;Other&quot; please write your request here. Example: change in working title, etc." sqref="AH13" xr:uid="{9B680CA3-D416-4F41-8DAF-88217CBDC8CA}"/>
    <dataValidation allowBlank="1" showInputMessage="1" showErrorMessage="1" prompt="Speedtype percentage(s) must total 100%" sqref="U14:U106 W14:W101 Y14:Y101" xr:uid="{DBF5469E-61C9-4616-B353-E7968BE618B2}"/>
    <dataValidation type="textLength" operator="equal" allowBlank="1" showInputMessage="1" showErrorMessage="1" errorTitle="Not 8 Digits Long" error="The number is not the correct number of digits to be a position number. They are 8 digits long and typically start with two 0s or four 0s. " promptTitle="Use Primary Appt. Position Nbr." prompt="Position Numbers are 8 digits long and typically start with two 0s or four 0s. _x000a__x000a_Examples: _x000a_00123456_x000a_00001234_x000a__x000a_Do not use a position number that is for a Summer Teaching or Summer Research appointment. " sqref="L14:L101" xr:uid="{D0118831-88FA-4145-9F0C-A7061E01BE27}">
      <formula1>8</formula1>
    </dataValidation>
    <dataValidation type="textLength" operator="equal" allowBlank="1" showInputMessage="1" showErrorMessage="1" errorTitle="Not 8 Digits Long" error="The number entered is not the correct number of digits to be a Speedtype. They are 8 digits long." prompt="Speedtype percentage(s) must total 100%" sqref="T14:T101 V14:V101 X14:X101" xr:uid="{3EDCB1FB-9D02-4D8F-A615-541306043FCF}">
      <formula1>8</formula1>
    </dataValidation>
    <dataValidation type="textLength" operator="equal" allowBlank="1" showInputMessage="1" showErrorMessage="1" errorTitle="Not 6 Digits Long" error="The number is not the correct number of digits to be an Employee ID. They are 6 digits long." sqref="F14:F101 K14:K101" xr:uid="{C76698DE-C279-4C86-ADBC-6A65B8E2971B}">
      <formula1>6</formula1>
    </dataValidation>
    <dataValidation type="textLength" operator="equal" allowBlank="1" showInputMessage="1" showErrorMessage="1" errorTitle="Not 8 Digits Long" error="The number is not the correct number of digits to be a position number. They are 8 digits long and typically start with two 0s or four 0s. " prompt="Position Numbers are 8 digits long and start with two 0s." sqref="AA14:AA101" xr:uid="{1206B13D-AF00-40DE-ADAA-A221A2662742}">
      <formula1>8</formula1>
    </dataValidation>
    <dataValidation type="list" allowBlank="1" showInputMessage="1" showErrorMessage="1" sqref="B14:B101" xr:uid="{96627187-A8D5-4FDD-A9ED-88F6EAB49EBA}">
      <formula1>"Hire, Reappoint, Funding, Leave - Paid, Leave - Unpaid, Pay Rate, Reports To, Job Code Change, Promotion, SWB, Termination, Transfer, Other, Off Cycle, Position Creation/Update"</formula1>
    </dataValidation>
    <dataValidation type="list" allowBlank="1" showInputMessage="1" showErrorMessage="1" sqref="AV14:AV51" xr:uid="{A1A92E02-5E4E-44FC-9F45-EB1BA6F40353}">
      <formula1>"Yes, No"</formula1>
    </dataValidation>
  </dataValidations>
  <hyperlinks>
    <hyperlink ref="H4" r:id="rId1" xr:uid="{D27B49C8-EC2A-4F18-A908-ADF71396C698}"/>
    <hyperlink ref="J7" r:id="rId2" xr:uid="{DB1EE37F-0C39-4248-8238-2F24F0399953}"/>
    <hyperlink ref="J8" r:id="rId3" location="O" xr:uid="{6AAFCF78-7791-4E30-B5F0-F58062391CFF}"/>
    <hyperlink ref="J6" r:id="rId4" xr:uid="{1D66BD94-9BD2-412B-88B4-7E1F5F18C6DE}"/>
    <hyperlink ref="J4" r:id="rId5" xr:uid="{876EACBB-E3A5-4D6E-91B5-BF7CAC7232C0}"/>
    <hyperlink ref="J9" r:id="rId6" xr:uid="{092A4E78-FBB4-4A0C-940C-80E4F0A8C6B2}"/>
    <hyperlink ref="K10" r:id="rId7" xr:uid="{60D451FE-0063-4D2C-B1E0-D6A5B98D2730}"/>
    <hyperlink ref="J5" r:id="rId8" xr:uid="{6B4CBCF7-DD1C-4945-BEDC-25ACB147AD74}"/>
    <hyperlink ref="H6" r:id="rId9" xr:uid="{18E552E2-2D03-4A1F-ABA3-5ABC76A02F31}"/>
    <hyperlink ref="H9" r:id="rId10" xr:uid="{151A56E8-56A9-4DD9-B5C4-57DB9596C091}"/>
    <hyperlink ref="H5" r:id="rId11" xr:uid="{0ED10482-CBDC-49FD-BCB6-E2D397034CE8}"/>
  </hyperlinks>
  <pageMargins left="0.25" right="0.25" top="0.75" bottom="0.75" header="0.3" footer="0.3"/>
  <pageSetup fitToWidth="0" fitToHeight="0" orientation="landscape" horizontalDpi="1200" verticalDpi="1200"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cd00367-141f-4297-92c6-8f4e2f15f6b8">
      <Terms xmlns="http://schemas.microsoft.com/office/infopath/2007/PartnerControls"/>
    </lcf76f155ced4ddcb4097134ff3c332f>
    <COE_x0028_2nd_x0029_ xmlns="6cd00367-141f-4297-92c6-8f4e2f15f6b8" xsi:nil="true"/>
    <COE xmlns="6cd00367-141f-4297-92c6-8f4e2f15f6b8" xsi:nil="true"/>
    <TaxCatchAll xmlns="bd0a8946-efc2-481c-891a-a4737d94fed2" xsi:nil="true"/>
    <Subsection xmlns="6cd00367-141f-4297-92c6-8f4e2f15f6b8" xsi:nil="true"/>
    <Project_x002f_Initiative xmlns="6cd00367-141f-4297-92c6-8f4e2f15f6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3A2BEC3D9B1A439284F8AA35EDB5CA" ma:contentTypeVersion="23" ma:contentTypeDescription="Create a new document." ma:contentTypeScope="" ma:versionID="c25ddfc1c62ae27356b88f221c17d0d2">
  <xsd:schema xmlns:xsd="http://www.w3.org/2001/XMLSchema" xmlns:xs="http://www.w3.org/2001/XMLSchema" xmlns:p="http://schemas.microsoft.com/office/2006/metadata/properties" xmlns:ns2="6cd00367-141f-4297-92c6-8f4e2f15f6b8" xmlns:ns3="bd0a8946-efc2-481c-891a-a4737d94fed2" targetNamespace="http://schemas.microsoft.com/office/2006/metadata/properties" ma:root="true" ma:fieldsID="b86642d6e4e73a9e8064d9bac3e4dc6d" ns2:_="" ns3:_="">
    <xsd:import namespace="6cd00367-141f-4297-92c6-8f4e2f15f6b8"/>
    <xsd:import namespace="bd0a8946-efc2-481c-891a-a4737d94fe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COE" minOccurs="0"/>
                <xsd:element ref="ns2:COE_x0028_2nd_x0029_" minOccurs="0"/>
                <xsd:element ref="ns2:Subsection" minOccurs="0"/>
                <xsd:element ref="ns2:Project_x002f_Initiativ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00367-141f-4297-92c6-8f4e2f15f6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COE" ma:index="19" nillable="true" ma:displayName="COE" ma:format="Dropdown" ma:internalName="COE">
      <xsd:complexType>
        <xsd:complexContent>
          <xsd:extension base="dms:MultiChoice">
            <xsd:sequence>
              <xsd:element name="Value" maxOccurs="unbounded" minOccurs="0" nillable="true">
                <xsd:simpleType>
                  <xsd:restriction base="dms:Choice">
                    <xsd:enumeration value="Employee Relations"/>
                    <xsd:enumeration value="Employee Records &amp; Verification"/>
                    <xsd:enumeration value="HR Operations"/>
                    <xsd:enumeration value="HR Service Center"/>
                    <xsd:enumeration value="Organizational &amp; Employee Development"/>
                    <xsd:enumeration value="Position Mgmt &amp; Compensation"/>
                    <xsd:enumeration value="Talent Acquisition"/>
                    <xsd:enumeration value="Office of Vice Chancellor"/>
                  </xsd:restriction>
                </xsd:simpleType>
              </xsd:element>
            </xsd:sequence>
          </xsd:extension>
        </xsd:complexContent>
      </xsd:complexType>
    </xsd:element>
    <xsd:element name="COE_x0028_2nd_x0029_" ma:index="20" nillable="true" ma:displayName="COE Team" ma:format="Dropdown" ma:internalName="COE_x0028_2nd_x0029_">
      <xsd:complexType>
        <xsd:complexContent>
          <xsd:extension base="dms:MultiChoice">
            <xsd:sequence>
              <xsd:element name="Value" maxOccurs="unbounded" minOccurs="0" nillable="true">
                <xsd:simpleType>
                  <xsd:restriction base="dms:Choice">
                    <xsd:enumeration value="Payroll"/>
                    <xsd:enumeration value="Approval"/>
                    <xsd:enumeration value="Research Faculty"/>
                    <xsd:enumeration value="Professional Development &amp; Training"/>
                    <xsd:enumeration value="Diversity Learning &amp; Development"/>
                    <xsd:enumeration value="Onboarding"/>
                    <xsd:enumeration value="Compensation"/>
                    <xsd:enumeration value="I-9"/>
                    <xsd:enumeration value="Career Development"/>
                  </xsd:restriction>
                </xsd:simpleType>
              </xsd:element>
            </xsd:sequence>
          </xsd:extension>
        </xsd:complexContent>
      </xsd:complexType>
    </xsd:element>
    <xsd:element name="Subsection" ma:index="21" nillable="true" ma:displayName="Site Area" ma:format="Dropdown" ma:internalName="Subsection">
      <xsd:simpleType>
        <xsd:restriction base="dms:Choice">
          <xsd:enumeration value="About HR"/>
          <xsd:enumeration value="Benefits, Perks &amp; Resources"/>
          <xsd:enumeration value="Exiting/Retiring Employees"/>
          <xsd:enumeration value="HR Liaisons"/>
          <xsd:enumeration value="Leave"/>
          <xsd:enumeration value="New Employees"/>
          <xsd:enumeration value="Performance"/>
          <xsd:enumeration value="Supervisors"/>
          <xsd:enumeration value="Guidance Library"/>
          <xsd:enumeration value="Graduate Students"/>
          <xsd:enumeration value="Leave Entries"/>
          <xsd:enumeration value="Payroll"/>
          <xsd:enumeration value="Permanent Faculty"/>
          <xsd:enumeration value="Staff"/>
          <xsd:enumeration value="Students"/>
          <xsd:enumeration value="Temporary Faculty"/>
          <xsd:enumeration value="Summer"/>
        </xsd:restriction>
      </xsd:simpleType>
    </xsd:element>
    <xsd:element name="Project_x002f_Initiative" ma:index="22" nillable="true" ma:displayName="Project/Initiative" ma:format="Dropdown" ma:internalName="Project_x002f_Initiative">
      <xsd:simpleType>
        <xsd:restriction base="dms:Choice">
          <xsd:enumeration value="EPEWA"/>
          <xsd:enumeration value="Affirmative Action"/>
          <xsd:enumeration value="Faculty Diversity Search Process"/>
          <xsd:enumeration value="Sponsored Staff Internships"/>
          <xsd:enumeration value="Faculty"/>
          <xsd:enumeration value="Global Affiliate"/>
          <xsd:enumeration value="Research Faculty"/>
          <xsd:enumeration value="Temporary Employees"/>
          <xsd:enumeration value="HR Blueprint"/>
          <xsd:enumeration value="Accessing Accomplishments"/>
          <xsd:enumeration value="Career Research"/>
          <xsd:enumeration value="Interviewing Basics"/>
          <xsd:enumeration value="Navigating Technology"/>
          <xsd:enumeration value="Network More Natrually"/>
          <xsd:enumeration value="Remarkable Resumes"/>
          <xsd:enumeration value="Star Studded Interviewing"/>
          <xsd:enumeration value="Email Comms Templates"/>
          <xsd:enumeration value="Work Modalities"/>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0a8946-efc2-481c-891a-a4737d94fed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f7bd7-ae4e-4e3c-8396-8d30aa7e8b8f}" ma:internalName="TaxCatchAll" ma:showField="CatchAllData" ma:web="bd0a8946-efc2-481c-891a-a4737d94fe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174B76-5ACB-492D-81E7-6D4A2ACEA460}">
  <ds:schemaRefs>
    <ds:schemaRef ds:uri="http://schemas.microsoft.com/office/2006/metadata/properties"/>
    <ds:schemaRef ds:uri="http://schemas.microsoft.com/office/infopath/2007/PartnerControls"/>
    <ds:schemaRef ds:uri="6cd00367-141f-4297-92c6-8f4e2f15f6b8"/>
    <ds:schemaRef ds:uri="bd0a8946-efc2-481c-891a-a4737d94fed2"/>
  </ds:schemaRefs>
</ds:datastoreItem>
</file>

<file path=customXml/itemProps2.xml><?xml version="1.0" encoding="utf-8"?>
<ds:datastoreItem xmlns:ds="http://schemas.openxmlformats.org/officeDocument/2006/customXml" ds:itemID="{87B527AA-6B5D-46C7-A617-83EFC8DB07E9}">
  <ds:schemaRefs>
    <ds:schemaRef ds:uri="http://schemas.microsoft.com/sharepoint/v3/contenttype/forms"/>
  </ds:schemaRefs>
</ds:datastoreItem>
</file>

<file path=customXml/itemProps3.xml><?xml version="1.0" encoding="utf-8"?>
<ds:datastoreItem xmlns:ds="http://schemas.openxmlformats.org/officeDocument/2006/customXml" ds:itemID="{36735CBC-426D-4520-AC36-13A73EA6F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d00367-141f-4297-92c6-8f4e2f15f6b8"/>
    <ds:schemaRef ds:uri="bd0a8946-efc2-481c-891a-a4737d94f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MM.DD.YY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Amanda Seibold</dc:creator>
  <cp:keywords/>
  <dc:description/>
  <cp:lastModifiedBy>Gavin Laing</cp:lastModifiedBy>
  <cp:revision/>
  <dcterms:created xsi:type="dcterms:W3CDTF">2022-11-30T16:09:40Z</dcterms:created>
  <dcterms:modified xsi:type="dcterms:W3CDTF">2026-06-15T15:11:38Z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0x0101005A3A2BEC3D9B1A439284F8AA35EDB5CA</vt:lpwstr>
  </property>
</Properties>
</file>