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ucbfiles.colorado.edu\ASA\Groups\New X Drive\Budget\Position Budgeting\"/>
    </mc:Choice>
  </mc:AlternateContent>
  <xr:revisionPtr revIDLastSave="0" documentId="13_ncr:1_{FC624C6A-AEDB-479C-933D-9BD8D4C2E191}" xr6:coauthVersionLast="47" xr6:coauthVersionMax="47" xr10:uidLastSave="{00000000-0000-0000-0000-000000000000}"/>
  <bookViews>
    <workbookView xWindow="28680" yWindow="-120" windowWidth="29040" windowHeight="15840" xr2:uid="{3655D1A2-8B36-4087-9572-80FF59A162AD}"/>
  </bookViews>
  <sheets>
    <sheet name="Instructions" sheetId="5" r:id="rId1"/>
    <sheet name="Benefits Rates" sheetId="4" r:id="rId2"/>
    <sheet name="BJE Request" sheetId="1" r:id="rId3"/>
    <sheet name="ST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1" l="1"/>
  <c r="L8" i="1"/>
  <c r="L9" i="1"/>
  <c r="L10" i="1"/>
  <c r="L11" i="1"/>
  <c r="L12" i="1"/>
  <c r="L13" i="1"/>
  <c r="L14" i="1"/>
  <c r="L15" i="1"/>
  <c r="L16" i="1"/>
  <c r="L6" i="1"/>
  <c r="D11" i="1"/>
  <c r="D10" i="1"/>
  <c r="C11" i="1"/>
  <c r="B45" i="1" l="1"/>
  <c r="B44" i="1"/>
  <c r="B43" i="1"/>
  <c r="B42" i="1"/>
  <c r="G46" i="1"/>
  <c r="B41" i="1"/>
  <c r="B40" i="1"/>
  <c r="B39" i="1"/>
  <c r="B38" i="1"/>
  <c r="B37" i="1"/>
  <c r="B36" i="1"/>
  <c r="B35" i="1"/>
  <c r="B34" i="1"/>
  <c r="B33" i="1"/>
  <c r="B32" i="1"/>
  <c r="B31" i="1"/>
  <c r="B30" i="1"/>
  <c r="B29" i="1"/>
  <c r="B28" i="1"/>
  <c r="B27" i="1"/>
  <c r="B26" i="1"/>
  <c r="B25" i="1"/>
  <c r="B24" i="1"/>
  <c r="B23" i="1"/>
  <c r="B22" i="1"/>
  <c r="B21" i="1"/>
  <c r="B20" i="1"/>
  <c r="B18" i="1"/>
  <c r="B19" i="1"/>
  <c r="B12" i="1" l="1"/>
  <c r="B13" i="1" s="1"/>
</calcChain>
</file>

<file path=xl/sharedStrings.xml><?xml version="1.0" encoding="utf-8"?>
<sst xmlns="http://schemas.openxmlformats.org/spreadsheetml/2006/main" count="20056" uniqueCount="17594">
  <si>
    <t>Speedtype</t>
  </si>
  <si>
    <t>Account Code</t>
  </si>
  <si>
    <t>Totals</t>
  </si>
  <si>
    <t>General Information: Employee Types, Fringe Rates, and Account Codes</t>
  </si>
  <si>
    <t>Appropriate Account Codes</t>
  </si>
  <si>
    <t>Employee Type</t>
  </si>
  <si>
    <t>Salary Budget</t>
  </si>
  <si>
    <t>Benefits Budget</t>
  </si>
  <si>
    <t>Regular faculty, full time permanent</t>
  </si>
  <si>
    <t>Research faculty, full time permanent</t>
  </si>
  <si>
    <t>Professional Research Assistant, full time permanent</t>
  </si>
  <si>
    <t>Research Associate Faculty, full time permanent</t>
  </si>
  <si>
    <t>Other faculty, full time permanent</t>
  </si>
  <si>
    <t>Research Assistant</t>
  </si>
  <si>
    <t>Officer/Exempt, full time permanent</t>
  </si>
  <si>
    <t>Officer/Exempt, part time/temporary</t>
  </si>
  <si>
    <t>Classified staff, permanent</t>
  </si>
  <si>
    <t>Classified staff, temporary</t>
  </si>
  <si>
    <t>Student hourly/work study</t>
  </si>
  <si>
    <t>FY21 Fringe Rate</t>
  </si>
  <si>
    <t>Salary budget needed:</t>
  </si>
  <si>
    <t>Fringe benefit rate:</t>
  </si>
  <si>
    <t>No entry column</t>
  </si>
  <si>
    <t>Requesting Department:</t>
  </si>
  <si>
    <t>Department Contact:</t>
  </si>
  <si>
    <t>Journal requests received Monday through close of business on Thursday, will be processed on Friday.  Requests received on Friday, or if Campus is closed on Friday, will be processed the next Friday.</t>
  </si>
  <si>
    <t>Supporting Notes/Comments:</t>
  </si>
  <si>
    <t>-</t>
  </si>
  <si>
    <t>+</t>
  </si>
  <si>
    <t>Amount should match (+/-) below</t>
  </si>
  <si>
    <t>Amount
 (must be whole dollars)</t>
  </si>
  <si>
    <t>Must equal $0</t>
  </si>
  <si>
    <t>Fringe benefit budget:</t>
  </si>
  <si>
    <t>SPDTYPE CODE</t>
  </si>
  <si>
    <t>SPDTYPE</t>
  </si>
  <si>
    <t>11000683 -- COSTSHARING FOR PROJ 1548292</t>
  </si>
  <si>
    <t>11001897 -- BIOCHEMISTRY SALARY SUSPENSE</t>
  </si>
  <si>
    <t>11002188 -- BEVERLY SEARS GRAD ST GRANTS</t>
  </si>
  <si>
    <t>11002311 -- ALC AWARDS &amp; INTERNAL GRANTS</t>
  </si>
  <si>
    <t>11002457 -- YOUNG GREGORY TEACHING &amp; RES</t>
  </si>
  <si>
    <t>11002824 -- 1010 INTROSTATS &amp; QUANTTHINK</t>
  </si>
  <si>
    <t>11002973 -- COSTSHARING FOR PROJ 1552442</t>
  </si>
  <si>
    <t>11003215 -- PHYSICS JOINT FUNDED SUPPORT</t>
  </si>
  <si>
    <t>11003317 -- FINKELSTEIN-OIT SAL&amp; BUYOUTS</t>
  </si>
  <si>
    <t>11003335 -- NANDKISHORE -SEMINARS (FY19)</t>
  </si>
  <si>
    <t>11003821 -- FISKE - UPGRADES/MAINTENANCE</t>
  </si>
  <si>
    <t>11003941 -- EEB GRAD STUDENT FELLOWSHIPS</t>
  </si>
  <si>
    <t>11004008 -- GRADUATE DIST SPEAKER SERIES</t>
  </si>
  <si>
    <t>11004706 -- ABIRAGI RESEARCH AND EXPENSE</t>
  </si>
  <si>
    <t>11004868 -- LING FACULTY RESEARCH AWARDS</t>
  </si>
  <si>
    <t>11004887 -- BAENA FACULTY SUPPORT/AWARDS</t>
  </si>
  <si>
    <t>11004889 -- BROWN FACULTY SUPPORT/AWARDS</t>
  </si>
  <si>
    <t>11004892 -- GOMEZ FACULTY SUPPORT/AWARDS</t>
  </si>
  <si>
    <t>11004893 -- HALLSTEAD FAC SUPPORT/AWARDS</t>
  </si>
  <si>
    <t>11004902 -- RIVAS FACULTY SUPPORT/AWARDS</t>
  </si>
  <si>
    <t>11004940 -- SNELL DISCRETIONARY RESEARCH</t>
  </si>
  <si>
    <t>11005091 -- FORMAL VALUE THEORY WORKSHOP</t>
  </si>
  <si>
    <t>11005684 -- DERDERYAN TEACHING &amp; SERVICE</t>
  </si>
  <si>
    <t>11006190 -- PFH - SHAKESPEARE ASSOC AMER</t>
  </si>
  <si>
    <t>11006640 -- HOSTILE TERRAIN - MCGRANAHAN</t>
  </si>
  <si>
    <t>11006778 -- UROP SURE FELLOWSHIP PROGRAM</t>
  </si>
  <si>
    <t>11007079 -- MCDB UNDERGRAD RESEARCH/IGEM</t>
  </si>
  <si>
    <t>11031076 -- CINEMA STUDIES CRIT PROG EXP</t>
  </si>
  <si>
    <t>11031079 -- CINEMA STUDIES PROD PROG EXP</t>
  </si>
  <si>
    <t>11043662 -- ATOC FAC TEACHING EXCEL PROG</t>
  </si>
  <si>
    <t>11048451 -- BIOCHEMISTRY SEMINAR PROGRAM</t>
  </si>
  <si>
    <t>11064386 -- SERVICE LEARNING DEVELOPMENT</t>
  </si>
  <si>
    <t>11068877 -- GRADUATE STUDENT FELLOWSHIPS</t>
  </si>
  <si>
    <t>11084086 -- CHEM RENO/CONSTRUCT PROJECTS</t>
  </si>
  <si>
    <t>11084846 -- J. LITT CARTSS SCHOLAR FUNDS</t>
  </si>
  <si>
    <t>11085287 -- BUTCHER AWARD 2008 - JIMENEZ</t>
  </si>
  <si>
    <t>11200009 -- COSTSHARING FOR PROJ 1553332</t>
  </si>
  <si>
    <t>11200012 -- COSTSHARING FOR PROJ 1553353</t>
  </si>
  <si>
    <t>11200024 -- COSTSHARING FOR PROJ 1554050</t>
  </si>
  <si>
    <t>11200041 -- COSTSHARING FOR PROJ 1554771</t>
  </si>
  <si>
    <t>11200064 -- COSTSHARING FOR PROJ 1555150</t>
  </si>
  <si>
    <t>11200072 -- COSTSHARING FOR PROJ 1555557</t>
  </si>
  <si>
    <t>11200078 -- COSTSHARING FOR PROJ 1555612</t>
  </si>
  <si>
    <t>11200091 -- COSTSHARING FOR PROJ 1556317</t>
  </si>
  <si>
    <t>11200103 -- COSTSHARING FOR PROJ 1556835</t>
  </si>
  <si>
    <t>11200110 -- COSTSHARING FOR PROJ 1546711</t>
  </si>
  <si>
    <t>11200115 -- COSTSHARING FOR PROJ 1557225</t>
  </si>
  <si>
    <t>11200123 -- COSTSHARING FOR PROJ 1557458</t>
  </si>
  <si>
    <t>11200131 -- COSTSHARING FOR PROJ 1557723</t>
  </si>
  <si>
    <t>11200144 -- COSTSHARING FOR PROJ 1557776</t>
  </si>
  <si>
    <t>11200147 -- COSTSHARING FOR PROJ 1558196</t>
  </si>
  <si>
    <t>11200157 -- COSTSHARING FOR PROJ 1558567</t>
  </si>
  <si>
    <t>11200164 -- COSTSHARING FOR PROJ 1558722</t>
  </si>
  <si>
    <t>11200173 -- COSTSHARING FOR PROJ 1558990</t>
  </si>
  <si>
    <t>11200181 -- COSTSHARING FOR PROJ 1557731</t>
  </si>
  <si>
    <t>11201008 -- COSTSHARING FOR PROJ 1548884</t>
  </si>
  <si>
    <t>11201265 -- COSTSHARING FOR PROJ 1549411</t>
  </si>
  <si>
    <t>11201499 -- COSTSHARING FOR PROJ 1548884</t>
  </si>
  <si>
    <t>11201560 -- COSTSHARING FOR PROJ 1549896</t>
  </si>
  <si>
    <t>11201920 -- COSTSHARING FOR PROJ 1550405</t>
  </si>
  <si>
    <t>11202562 -- COSTSHARING FOR PROJ 1551827</t>
  </si>
  <si>
    <t>11202664 -- COSTSHARING FOR PROJ 1551714</t>
  </si>
  <si>
    <t>11202973 -- COSTSHARING FOR PROJ 1552442</t>
  </si>
  <si>
    <t>11253467 -- COSTSHARING FOR PROJ#1536139</t>
  </si>
  <si>
    <t>11256038 -- COSTSHARING FOR PROJ#1536969</t>
  </si>
  <si>
    <t>11291391 -- COSTSHARING FOR PROJ 1545431</t>
  </si>
  <si>
    <t>12200005 -- COSTSHARING FOR PROJ 1553967</t>
  </si>
  <si>
    <t>12200052 -- COSTSHARING FOR PROJ 1557491</t>
  </si>
  <si>
    <t>12200061 -- COSTSHARING FOR PROJ 1559087</t>
  </si>
  <si>
    <t>12200062 -- COSTSHARING FOR PROJ 1559086</t>
  </si>
  <si>
    <t>12200143 -- COSTSHARING FOR PROJ 1551714</t>
  </si>
  <si>
    <t>12600037 -- COSTSHARING FOR PROJ 1548292</t>
  </si>
  <si>
    <t>12600143 -- COSTSHARING FOR PROJ 1551714</t>
  </si>
  <si>
    <t>12659079 -- PACE - FIXED PRICE RESIDUALS</t>
  </si>
  <si>
    <t>12666194 -- ECONOMICS DEPARTMENT REVENUE</t>
  </si>
  <si>
    <t>12800054 -- CONFOCAL MICROSCOPE FACILITY</t>
  </si>
  <si>
    <t>12900201 -- POLITICAL SCIENCE CONFERENCE</t>
  </si>
  <si>
    <t>12900320 -- SPECIAL PROJECTS - EVEN YEAR</t>
  </si>
  <si>
    <t>12900527 -- INDEPEN. LEARN REVENUE SHARE</t>
  </si>
  <si>
    <t>12900530 -- FINKELSTEIN SCIENCE OUTREACH</t>
  </si>
  <si>
    <t>12900612 -- FAMILY SCIENCE OUTREACH FY14</t>
  </si>
  <si>
    <t>12900900 -- SEALS LAB ESA IDC ALLOCATION</t>
  </si>
  <si>
    <t>12901098 -- BERNSTEIN ESA IDC ALLOCATION</t>
  </si>
  <si>
    <t>12901167 -- JWST OUTREACH LECTURE SERIES</t>
  </si>
  <si>
    <t>12901257 -- ANTH CONTINUING ED INCENTIVE</t>
  </si>
  <si>
    <t>12901275 -- GUTIERREZ- CONT ED INCENTIVE</t>
  </si>
  <si>
    <t>12901280 -- BERNSTEIN- CONT ED INCENTIVE</t>
  </si>
  <si>
    <t>12901285 -- GOLDSTEIN- CONT ED INCENTIVE</t>
  </si>
  <si>
    <t>12901293 -- LUGER GRADUATE HHMI RESEARCH</t>
  </si>
  <si>
    <t>12901342 -- EXHIBITION EQUIP MAINTENANCE</t>
  </si>
  <si>
    <t>12901429 -- CHEMISTRY ESA IDC ALLOCATION</t>
  </si>
  <si>
    <t>12901491 -- YOUNGQUIST MAROON CONFERENCE</t>
  </si>
  <si>
    <t>12902187 -- OUTREACH-CLIMATE CIRCLM FY20</t>
  </si>
  <si>
    <t>12902229 -- OUTREACH SUST DEVELOP BRAZIL</t>
  </si>
  <si>
    <t>12952200 -- COLO COLLECTION EXHIBITS REV</t>
  </si>
  <si>
    <t>12953267 -- COLORADO COLLECTION PROJECTS</t>
  </si>
  <si>
    <t>12955841 -- HIGH SCHOOL HONORS INSTITUTE</t>
  </si>
  <si>
    <t>12958119 -- MCDB CLUB STUDENT ACTIVITIES</t>
  </si>
  <si>
    <t>12963236 -- BIOGEOCHEMISTRY LAB ANALYSIS</t>
  </si>
  <si>
    <t>12990648 -- VRC EQUIPMENT FEE COLLECTION</t>
  </si>
  <si>
    <t>13009232 -- THERMAL ATOMIC LAYER ETCHING</t>
  </si>
  <si>
    <t>13010822 -- SUBCONTRACT TO UNIVERSITY OF</t>
  </si>
  <si>
    <t>13011903 -- DISTINCT PREFRONTAL-ACCUMBAL</t>
  </si>
  <si>
    <t>13015228 -- VOLATILES IN SILICATE MELTS:</t>
  </si>
  <si>
    <t>13201614 -- COSTSHARING FOR PROJ 1550248</t>
  </si>
  <si>
    <t>13202273 -- COSTSHARING FOR PROJ 1552413</t>
  </si>
  <si>
    <t>13400095 -- JAPANESE STUDIES SCHOLARSHIP</t>
  </si>
  <si>
    <t>13400309 -- CO CHAIR ENV STUDIES SUPPORT</t>
  </si>
  <si>
    <t>13400428 -- FERRIS ANTHRO RESEARCH AWARD</t>
  </si>
  <si>
    <t>13400436 -- ARNOLD ENGLISH SCHOLARS FUND</t>
  </si>
  <si>
    <t>13400547 -- ETHNIC STUDIES GEN GIFT FUND</t>
  </si>
  <si>
    <t>13400756 -- SMALYUKH GROUP DONATION FUND</t>
  </si>
  <si>
    <t>13401171 -- BACON FAMILY A&amp;S SCHOLARSHIP</t>
  </si>
  <si>
    <t>13401440 -- PHYSICAL CHEM RECRUIT ENTNMT</t>
  </si>
  <si>
    <t>13401452 -- CECH-LEINWAND ENDWCHR PARKER</t>
  </si>
  <si>
    <t>13401530 -- MCDB SMALL BUILDING PROJECTS</t>
  </si>
  <si>
    <t>13401623 -- MAEDA-AS FUND FOR EXCELLENCE</t>
  </si>
  <si>
    <t>13401736 -- MATH SUPPLEMENTAL COLLOQUIUM</t>
  </si>
  <si>
    <t>13401758 -- IPHY AGING LAB RESEARCH FUND</t>
  </si>
  <si>
    <t>13402035 -- EATON JR. UNDERGRADUATE FUND</t>
  </si>
  <si>
    <t>13402134 -- MATH MEYER DIVERSITY SUPPORT</t>
  </si>
  <si>
    <t>13402207 -- COX PROFESSOR OF DISTINCTION</t>
  </si>
  <si>
    <t>13402289 -- NORTON FUND - JACKA RESEARCH</t>
  </si>
  <si>
    <t>13402305 -- RIVERA SOCIAL JUSTICE SCHLSP</t>
  </si>
  <si>
    <t>13402317 -- POETICS OF MAKING SOTA GRANT</t>
  </si>
  <si>
    <t>13402428 -- GEOENERGY INITIATIVE SUPPORT</t>
  </si>
  <si>
    <t>13402441 -- CINEMA STUDIES ENTERTAINMENT</t>
  </si>
  <si>
    <t>13402487 -- HEME MALIG PILOT AWARD- SHEN</t>
  </si>
  <si>
    <t>13402493 -- BECKMAN FOUNDATION GIFT FUND</t>
  </si>
  <si>
    <t>13402516 -- COLORADO SHAKESPEARE GARDENS</t>
  </si>
  <si>
    <t>13402524 -- CIRCOLO ITALIANO SCHOLARSHIP</t>
  </si>
  <si>
    <t>13402595 -- P. ELLIOTT SCHLP FOR THEATRE</t>
  </si>
  <si>
    <t>13402597 -- COLLEGE SCHOLAR - DUSINBERRE</t>
  </si>
  <si>
    <t>13402625 -- MATH MEYER POST DOC1 SUPPORT</t>
  </si>
  <si>
    <t>13402626 -- MATH MEYER POST DOC2 SUPPORT</t>
  </si>
  <si>
    <t>13402627 -- MATH MEYER POST DOC3 SUPPORT</t>
  </si>
  <si>
    <t>13402839 -- PHI DELTA THETA SCHLRSHP-A&amp;S</t>
  </si>
  <si>
    <t>13402872 -- LIVESAY UNDERGRAD EXCELLENCE</t>
  </si>
  <si>
    <t>13402886 -- GEO SCIENCES GRAD FELLOWSHIP</t>
  </si>
  <si>
    <t>13402946 -- LANIER CIVIL RIGHTS ADVOCACY</t>
  </si>
  <si>
    <t>13402951 -- ROOD LINGUISTICS SCHOLARSHIP</t>
  </si>
  <si>
    <t>13403005 -- OBSERVERS INSIDE BLACK HOLES</t>
  </si>
  <si>
    <t>13403140 -- AMERIKA-PROF. OF DISTINCTION</t>
  </si>
  <si>
    <t>13403173 -- MULLIGAN ENDOWED SCHOLARSHIP</t>
  </si>
  <si>
    <t>13403268 -- CENTER FOR NEUROSCIENCE FUND</t>
  </si>
  <si>
    <t>13403301 -- STDT_AWARD-ZAWASKI,MIKE FY18</t>
  </si>
  <si>
    <t>13403324 -- YASUI COMMUNITY LEADER SCHLP</t>
  </si>
  <si>
    <t>13403386 -- SEAN HUDSON LEADERSHIP AWARD</t>
  </si>
  <si>
    <t>13403391 -- WILLIAM BLUMEN SKYWATCH FUND</t>
  </si>
  <si>
    <t>13403398 -- SOCIOLOGY ENTERTAINMENT FUND</t>
  </si>
  <si>
    <t>13403407 -- COOKSON CRITICISM ESSAY FUND</t>
  </si>
  <si>
    <t>13403517 -- WILLIAM E WRIGHT FLWSHP FUND</t>
  </si>
  <si>
    <t>13403564 -- W. ZHANG DEBT REDUCTION GIFT</t>
  </si>
  <si>
    <t>13403915 -- ART MUSEUM ATTENDANT PROGRAM</t>
  </si>
  <si>
    <t>13403986 -- BARBARA SHRAUNER SCHOLARSHIP</t>
  </si>
  <si>
    <t>13404167 -- ARMSTRONG PHYSICS SHLSP FUND</t>
  </si>
  <si>
    <t>13404179 -- BENSON LEGACY FUND FOR CWCTP</t>
  </si>
  <si>
    <t>13404284 -- BRIGHT STAR SCHOLARSHIP FUND</t>
  </si>
  <si>
    <t>13404861 -- NAUENBERG ENDOWED AWARD FUND</t>
  </si>
  <si>
    <t>13404874 -- PADUANO ENDOWED SCHLSHP FUND</t>
  </si>
  <si>
    <t>13404941 -- IQBIO_STDT_AWARD-CARO,T_FY21</t>
  </si>
  <si>
    <t>13404946 -- GEOL BEV SEARS GRAD RESEARCH</t>
  </si>
  <si>
    <t>13414170 -- CINEMA STUDIES GRILLO GRANTS</t>
  </si>
  <si>
    <t>13435526 -- A&amp;S FACULTY COMPUTER PROGRAM</t>
  </si>
  <si>
    <t>13453380 -- MARKWARD SCHOLARSHIP ENGLISH</t>
  </si>
  <si>
    <t>13453664 -- TROTSKY WRITING SCHOLARSHIPS</t>
  </si>
  <si>
    <t>13458693 -- COLO COLLECTION ACQUISITIONS</t>
  </si>
  <si>
    <t>13468104 -- ECONOMICS ENTERTAINMENT FUND</t>
  </si>
  <si>
    <t>13470011 -- CENTER FOR NEUROSCIENCE GIFT</t>
  </si>
  <si>
    <t>13470129 -- FRANCES E. MILLER FELLOWSHIP</t>
  </si>
  <si>
    <t>13470140 -- SUSAN IREY BYRNE SCHOLARSHIP</t>
  </si>
  <si>
    <t>13470288 -- GEORGINA MICHL MEMORIAL FUND</t>
  </si>
  <si>
    <t>13470378 -- HISTORY DEPARTMENT ENDOWMENT</t>
  </si>
  <si>
    <t>13471170 -- GEOG DFE FACULTY FELLOWSHIPS</t>
  </si>
  <si>
    <t>13471495 -- TELESCOPE SUPPLEMENTARY FUND</t>
  </si>
  <si>
    <t>13471598 -- SCHUSTERMAN VISITING SCHOLAR</t>
  </si>
  <si>
    <t>13473260 -- MARION FITCHELLE SCHOLARSHIP</t>
  </si>
  <si>
    <t>13474451 -- HONORS PROGRAM ENTERTAINMENT</t>
  </si>
  <si>
    <t>13474650 -- ENVS DISCRETIONARY GIFT FUND</t>
  </si>
  <si>
    <t>13474904 -- CASSIE &amp; JOHN PYLE ENDOWMENT</t>
  </si>
  <si>
    <t>13474997 -- WYN OWEN ECONOMICS INSTITUTE</t>
  </si>
  <si>
    <t>13475022 -- BUCHANAN, LUCILE SCHOLARSHIP</t>
  </si>
  <si>
    <t>13476420 -- SCHERER, GEORGE TRAVEL SCHLP</t>
  </si>
  <si>
    <t>13477188 -- MEL CUNDIF BIOLOGY ENDOWMENT</t>
  </si>
  <si>
    <t>13478199 -- INTERNATIONAL RELATIONS PROG</t>
  </si>
  <si>
    <t>13479324 -- CURTIS MEMORIAL FUND FARRAND</t>
  </si>
  <si>
    <t>13479862 -- MEDIVAL EARLY MODERN STUDIES</t>
  </si>
  <si>
    <t>13480914 -- ENV STUDIES GRADUATE PROGRAM</t>
  </si>
  <si>
    <t>13481233 -- MECKLEY GRADUATE FLWSHP ECON</t>
  </si>
  <si>
    <t>13481879 -- ES UNDERGRADUATE SCHOLARSHIP</t>
  </si>
  <si>
    <t>13487031 -- PHYSICS MISC. PROGRAM AWARDS</t>
  </si>
  <si>
    <t>13487178 -- STOWELL CLARIMEDIX GIFT FUND</t>
  </si>
  <si>
    <t>13487461 -- JINGSHI SHEN START UP - DEPT</t>
  </si>
  <si>
    <t>13487669 -- JEWISH STUDIES ENTERTAINMENT</t>
  </si>
  <si>
    <t>17000006 -- COSTSHARING FOR PROJ 1546049</t>
  </si>
  <si>
    <t>17000613 -- COSTSHARING FOR PROJ 1549896</t>
  </si>
  <si>
    <t>17000769 -- COSTSHARING FOR PROJ 1550405</t>
  </si>
  <si>
    <t>17001135 -- COSTSHARING FOR PROJ 1551827</t>
  </si>
  <si>
    <t>17001861 -- COSTSHARING FOR PROJ#1536139</t>
  </si>
  <si>
    <t>17001904 -- COSTSHARING FOR PROJ#1536591</t>
  </si>
  <si>
    <t>17033674 -- COSTSHARING FOR PROJ#1533742</t>
  </si>
  <si>
    <t>17060633 -- COSTSHARING FOR PROJ#1540690</t>
  </si>
  <si>
    <t>17088256 -- COSTSHARING FOR PROJ 1545037</t>
  </si>
  <si>
    <t>17200769 -- COSTSHARING FOR PROJ 1550405</t>
  </si>
  <si>
    <t>17200924 -- BEVERLY SEARS GRAD ST GRANTS</t>
  </si>
  <si>
    <t>17200991 -- ALC AWARDS &amp; INTERNAL GRANTS</t>
  </si>
  <si>
    <t>17201073 -- YOUNG GREGORY TEACHING &amp; RES</t>
  </si>
  <si>
    <t>17201638 -- CINEMA STUDIES CRIT PROG EXP</t>
  </si>
  <si>
    <t>17201639 -- CINEMA STUDIES PROD PROG EXP</t>
  </si>
  <si>
    <t>17201730 -- ATOC FAC TEACHING EXCEL PROG</t>
  </si>
  <si>
    <t>17201787 -- BIOCHEMISTRY SEMINAR PROGRAM</t>
  </si>
  <si>
    <t>17202154 -- GRADUATE STUDENT FELLOWSHIPS</t>
  </si>
  <si>
    <t>17202470 -- CHEM RENO/CONSTRUCT PROJECTS</t>
  </si>
  <si>
    <t>17202481 -- J. LITT CARTSS SCHOLAR FUNDS</t>
  </si>
  <si>
    <t>17202492 -- BUTCHER AWARD 2008 - JIMENEZ</t>
  </si>
  <si>
    <t>17203496 -- FISKE - UPGRADES/MAINTENANCE</t>
  </si>
  <si>
    <t>17203555 -- EEB GRAD STUDENT FELLOWSHIPS</t>
  </si>
  <si>
    <t>17204004 -- ABIRAGI RESEARCH AND EXPENSE</t>
  </si>
  <si>
    <t>17204073 -- LING FACULTY RESEARCH AWARDS</t>
  </si>
  <si>
    <t>17204075 -- BAENA FACULTY SUPPORT/AWARDS</t>
  </si>
  <si>
    <t>17204078 -- BROWN FACULTY SUPPORT/AWARDS</t>
  </si>
  <si>
    <t>17204081 -- GOMEZ FACULTY SUPPORT/AWARDS</t>
  </si>
  <si>
    <t>17204082 -- HALLSTEAD FAC SUPPORT/AWARDS</t>
  </si>
  <si>
    <t>17204090 -- RIVAS FACULTY SUPPORT/AWARDS</t>
  </si>
  <si>
    <t>17204120 -- SNELL DISCRETIONARY RESEARCH</t>
  </si>
  <si>
    <t>17204217 -- FORMAL VALUE THEORY WORKSHOP</t>
  </si>
  <si>
    <t>17204485 -- DERDERYAN TEACHING &amp; SERVICE</t>
  </si>
  <si>
    <t>17204731 -- PFH - SHAKESPEARE ASSOC AMER</t>
  </si>
  <si>
    <t>17205024 -- UROP SURE FELLOWSHIP PROGRAM</t>
  </si>
  <si>
    <t>17205116 -- MCDB UNDERGRAD RESEARCH/IGEM</t>
  </si>
  <si>
    <t>17249899 -- SEWALL RENEWAL &amp; REPLACEMENT</t>
  </si>
  <si>
    <t>17261925 -- MATH EQUIPMENT AND FURNITURE</t>
  </si>
  <si>
    <t>17277913 -- PSCI RENEWAL AND REPLACEMENT</t>
  </si>
  <si>
    <t>17285414 -- ENVS RENEWAL AND REPLACEMENT</t>
  </si>
  <si>
    <t>ST Description</t>
  </si>
  <si>
    <t>Total amount needed:</t>
  </si>
  <si>
    <t>Journal Entry Line Calculator (complete highlighted fields only &amp; use for as many BJEs as needed (up to 7)</t>
  </si>
  <si>
    <t>Account Code (use in Column D below)</t>
  </si>
  <si>
    <t>Request 1</t>
  </si>
  <si>
    <t>Request 2</t>
  </si>
  <si>
    <t>Request 4</t>
  </si>
  <si>
    <t>Request 3</t>
  </si>
  <si>
    <t>Request 5</t>
  </si>
  <si>
    <t>Request 6</t>
  </si>
  <si>
    <t>Request 7</t>
  </si>
  <si>
    <t>Journal Entry Request (complete highlighted columns only)</t>
  </si>
  <si>
    <r>
      <t>Source (</t>
    </r>
    <r>
      <rPr>
        <b/>
        <sz val="11"/>
        <color theme="1"/>
        <rFont val="Calibri"/>
        <family val="2"/>
        <scheme val="minor"/>
      </rPr>
      <t xml:space="preserve">from) </t>
    </r>
    <r>
      <rPr>
        <sz val="11"/>
        <color theme="1"/>
        <rFont val="Calibri"/>
        <family val="2"/>
        <scheme val="minor"/>
      </rPr>
      <t>Operating/Salary funds:</t>
    </r>
  </si>
  <si>
    <r>
      <t>Destination (</t>
    </r>
    <r>
      <rPr>
        <b/>
        <sz val="11"/>
        <color theme="1"/>
        <rFont val="Calibri"/>
        <family val="2"/>
        <scheme val="minor"/>
      </rPr>
      <t>to</t>
    </r>
    <r>
      <rPr>
        <sz val="11"/>
        <color theme="1"/>
        <rFont val="Calibri"/>
        <family val="2"/>
        <scheme val="minor"/>
      </rPr>
      <t>) Salary funds:</t>
    </r>
  </si>
  <si>
    <r>
      <t>Destination (</t>
    </r>
    <r>
      <rPr>
        <b/>
        <sz val="11"/>
        <color theme="1"/>
        <rFont val="Calibri"/>
        <family val="2"/>
        <scheme val="minor"/>
      </rPr>
      <t>to</t>
    </r>
    <r>
      <rPr>
        <sz val="11"/>
        <color theme="1"/>
        <rFont val="Calibri"/>
        <family val="2"/>
        <scheme val="minor"/>
      </rPr>
      <t>) Benefits funds:</t>
    </r>
  </si>
  <si>
    <r>
      <t>Source (</t>
    </r>
    <r>
      <rPr>
        <b/>
        <sz val="11"/>
        <color theme="1"/>
        <rFont val="Calibri"/>
        <family val="2"/>
        <scheme val="minor"/>
      </rPr>
      <t xml:space="preserve">from) </t>
    </r>
    <r>
      <rPr>
        <sz val="11"/>
        <color theme="1"/>
        <rFont val="Calibri"/>
        <family val="2"/>
        <scheme val="minor"/>
      </rPr>
      <t>Operating/Benefits funds:</t>
    </r>
  </si>
  <si>
    <t xml:space="preserve">Each transfer should have a source and destination and net to $0. </t>
  </si>
  <si>
    <t>This request form should be used for General Fund to General Fund transfers (Fund 10, 11, and 12).</t>
  </si>
  <si>
    <t>Plant Fund to General Fund transfers require a Cash Transfer first.  Please request cash transfers via the A&amp;S FSC prior to completing this request.  Once the cash transfer has posted, then submit the BJE request</t>
  </si>
  <si>
    <t>Journal Line Calculator</t>
  </si>
  <si>
    <t>On the BJE Request tab, the Journal Entry Line calculator can be used to help you calculate the amount of additional budget needed to cover fringe benefits. Enter the total salary budget you need in the highlighted field and select the employee type you are transferring budget for. Repeat this process as needed to help enter multiple requests in the Journal Entry Request fields.</t>
  </si>
  <si>
    <t>Journal Entry Request</t>
  </si>
  <si>
    <t>The Journal Entry Request template is designed to help you transfer general budget to a specific salary account along with the corresponding fringe benefits budget needed. A typical transfer will require four lines to be entered as illustrated below:</t>
  </si>
  <si>
    <t>In the example above, $6,350 in salary budget was needed to cover a lecturer expense. Based on a benefits rate of 29%, an additional $1,842 in budget is needed to cover fringe benefits. The first two blue lines transfer the $6,350 in operating budget to salary budget. The green lines transfer $1,842 in operating budget to benefits budget. You can repeat this process up to 7 times per template.</t>
  </si>
  <si>
    <t xml:space="preserve">An operating summary in CU-Data can help determine where you have available budget and where you need to send salary budget. </t>
  </si>
  <si>
    <t>Next to the calculator are account codes that automatically populate based on the employee type selected. The blue line will show the correct code for salary budget and the green line will show the account code for benefits budget. Please use these to populate the account codes in column D on the BJE Request tab.</t>
  </si>
  <si>
    <t>Line Description- this can be anything, but is required. 
Ex: DEPT- Smith Benefits Budget Transfer</t>
  </si>
  <si>
    <t>11004286 -- STARTUP - TRNKA-AMRHEIN FY25</t>
  </si>
  <si>
    <t>11006040 -- ORTEGA-GUZMAN - STARTUP FY24</t>
  </si>
  <si>
    <t>11006200 -- WHITELEY ALEX - STARTUP FY26</t>
  </si>
  <si>
    <t>11006868 -- APS STUDENT FACULTY SALARIES</t>
  </si>
  <si>
    <t>11006877 -- EEB STUDENT FACULTY SALARIES</t>
  </si>
  <si>
    <t>11006904 -- MATH ROSTERED RESEARCH LINES</t>
  </si>
  <si>
    <t>11006910 -- PHYS ROSTERED RESEARCH LINES</t>
  </si>
  <si>
    <t>11006920 -- ATOC ROSTERED RESEARCH LINES</t>
  </si>
  <si>
    <t>11006929 -- PSYC COMP STAFF SALARY LINES</t>
  </si>
  <si>
    <t>11006940 -- FISKE ROSTERED FACULTY LINES</t>
  </si>
  <si>
    <t>11006985 -- ALC STUDENT FACULTY SALARIES</t>
  </si>
  <si>
    <t>11006997 -- AAH STUDENT FACULTY SALARIES</t>
  </si>
  <si>
    <t>11007035 -- BCHEM ROSTERED FACULTY LINES</t>
  </si>
  <si>
    <t>11007038 -- PWR STUDENT FACULTY SALARIES</t>
  </si>
  <si>
    <t>11007189 -- APPM GRAD DISCRETIONARY FUND</t>
  </si>
  <si>
    <t>11007566 -- FY 22 FAC HIRES/TERMINATIONS</t>
  </si>
  <si>
    <t>11007567 -- FY 23 FAC HIRES/TERMINATIONS</t>
  </si>
  <si>
    <t>11007568 -- FY 24 FAC HIRES/TERMINATIONS</t>
  </si>
  <si>
    <t>11007569 -- FY 25 FAC HIRES/TERMINATIONS</t>
  </si>
  <si>
    <t>11007570 -- FY 26 FAC HIRES/TERMINATIONS</t>
  </si>
  <si>
    <t>11200194 -- COSTSHARING FOR PROJ 1559663</t>
  </si>
  <si>
    <t>11200197 -- COSTSHARING FOR PROJ 1559700</t>
  </si>
  <si>
    <t>11200199 -- COSTSHARING FOR PROJ 1559609</t>
  </si>
  <si>
    <t>11200200 -- COSTSHARING FOR PROJ 1559719</t>
  </si>
  <si>
    <t>11200201 -- COSTSHARING FOR PROJ 1559788</t>
  </si>
  <si>
    <t>12902561 -- DIVERSITY, EQUITY, INCLUSION</t>
  </si>
  <si>
    <t>13015745 -- FERROELECTRIC NEMATIC - CHEM</t>
  </si>
  <si>
    <t>13015831 -- HABITRAK: LOW-COST, WIRELESS</t>
  </si>
  <si>
    <t>13016159 -- SUB TO BARTOSZEK ENGINEERING</t>
  </si>
  <si>
    <t>13016418 -- SUB TO RFOF STATE UNIV OF NY</t>
  </si>
  <si>
    <t>13016903 -- PARTICIPANT COST TO: 1560261</t>
  </si>
  <si>
    <t>13016961 -- PARTICIPANT COST TO: 1560305</t>
  </si>
  <si>
    <t>13405012 -- NOORANI MASP ENDOWED SUPPORT</t>
  </si>
  <si>
    <t>13405093 -- JOHNSON PROF. OF DISTINCTION</t>
  </si>
  <si>
    <t>13405103 -- ELLSWORTH - PROF/DISTINCTION</t>
  </si>
  <si>
    <t>17203803 -- STARTUP - TRNKA-AMRHEIN FY25</t>
  </si>
  <si>
    <t>17204640 -- ORTEGA-GUZMAN - STARTUP FY24</t>
  </si>
  <si>
    <t>17204738 -- WHITELEY ALEX - STARTUP FY26</t>
  </si>
  <si>
    <t>17205309 -- FY 22 FAC HIRES/TERMINATIONS</t>
  </si>
  <si>
    <t>17205310 -- FY 23 FAC HIRES/TERMINATIONS</t>
  </si>
  <si>
    <t>17205311 -- FY 24 FAC HIRES/TERMINATIONS</t>
  </si>
  <si>
    <t>17205312 -- FY 25 FAC HIRES/TERMINATIONS</t>
  </si>
  <si>
    <t>17205313 -- FY 26 FAC HIRES/TERMINATIONS</t>
  </si>
  <si>
    <t>11007625 -- CHEM ROSTERED RESEARCH LINES</t>
  </si>
  <si>
    <t>11007644 -- ANTIRACIST LAB WORKING GROUP</t>
  </si>
  <si>
    <t>11007773 -- JOBIN - PROF'L DEV - NON-RAP</t>
  </si>
  <si>
    <t>11007777 -- LECTURERS - PROF'L DEV - RAP</t>
  </si>
  <si>
    <t>11200231 -- COSTSHARING FOR PROJ 1559705</t>
  </si>
  <si>
    <t>11200237 -- COSTSHARING FOR PROJ 1560801</t>
  </si>
  <si>
    <t>12200074 -- COSTSHARING FOR PROJ 1560335</t>
  </si>
  <si>
    <t>12200085 -- COSTSHARING FOR PROJ 1560824</t>
  </si>
  <si>
    <t>12200086 -- COSTSHARING FOR PROJ 1560883</t>
  </si>
  <si>
    <t>12200087 -- COSTSHARING FOR PROJ 1560887</t>
  </si>
  <si>
    <t>12902759 -- KARIMZADEH GEOG DEPT SUPPORT</t>
  </si>
  <si>
    <t>13017063 -- SUB TO UNIVERSITY OF GEORGIA</t>
  </si>
  <si>
    <t>13017348 -- 2021 BECKMAN SCHOLAR FLEMING</t>
  </si>
  <si>
    <t>13017349 -- 2021 BECKMAN SCHOLAR MOLISON</t>
  </si>
  <si>
    <t>13017461 -- PREDOCTORAL TRAINING PROGRAM</t>
  </si>
  <si>
    <t>13017658 -- PART. SUPPORT FOR 21-01-0094</t>
  </si>
  <si>
    <t>13402090 -- FOSTER ENDOWED FACULTY FLSHP</t>
  </si>
  <si>
    <t>13404746 -- ECON NEED-BASED ENDOWED FUND</t>
  </si>
  <si>
    <t>13405303 -- KAYDEN BOOK-HIST2021_CHESTER</t>
  </si>
  <si>
    <t>13405347 -- COGSWELL AWARD INSPIRE INSTR</t>
  </si>
  <si>
    <t>13405352 -- PJS INNOVATION EXCEL ENDOWED</t>
  </si>
  <si>
    <t>13405459 -- VAUGHN-TARDIF FELLOW SUPPORT</t>
  </si>
  <si>
    <t>17205399 -- JOBIN - PROF'L DEV - NON-RAP</t>
  </si>
  <si>
    <t>17205403 -- LECTURERS - PROF'L DEV - RAP</t>
  </si>
  <si>
    <t>***Submit completed requests to Robert Clark (robert.d.clark@colorado.edu) or your Divisional Budget Manager via email Excel file attachment***</t>
  </si>
  <si>
    <t>FY23 Fringe Rate</t>
  </si>
  <si>
    <t>ADMIN ROSTERED FACULTY LINES</t>
  </si>
  <si>
    <t>COGSWELL AWARD INSPIRE INSTR</t>
  </si>
  <si>
    <t>CASSIE &amp; JOHN PYLE ENDOWMENT</t>
  </si>
  <si>
    <t>A&amp;S FACULTY COMPUTER PROGRAM</t>
  </si>
  <si>
    <t>FY 22 FAC HIRES/TERMINATIONS</t>
  </si>
  <si>
    <t>FY 23 FAC HIRES/TERMINATIONS</t>
  </si>
  <si>
    <t>FY 24 FAC HIRES/TERMINATIONS</t>
  </si>
  <si>
    <t>FY 25 FAC HIRES/TERMINATIONS</t>
  </si>
  <si>
    <t>FY 26 FAC HIRES/TERMINATIONS</t>
  </si>
  <si>
    <t>A&amp;S BGT OFC PAYROLL SUSPENSE</t>
  </si>
  <si>
    <t>UNALLOC GRAD STU SALARY - NS</t>
  </si>
  <si>
    <t>NSCI FACULTY STARTUP RESERVE</t>
  </si>
  <si>
    <t>APS STUDENT FACULTY SALARIES</t>
  </si>
  <si>
    <t>LIVESAY UNDERGRAD EXCELLENCE</t>
  </si>
  <si>
    <t>OBSERVERS INSIDE BLACK HOLES</t>
  </si>
  <si>
    <t>TELESCOPE SUPPLEMENTARY FUND</t>
  </si>
  <si>
    <t>APPM GRAD DISCRETIONARY FUND</t>
  </si>
  <si>
    <t>PARTICIPANT COST TO: 1560305</t>
  </si>
  <si>
    <t>J. LITT CARTSS SCHOLAR FUNDS</t>
  </si>
  <si>
    <t>COSTSHARING FOR PROJ 1559705</t>
  </si>
  <si>
    <t>COSTSHARING FOR PROJ 1562174</t>
  </si>
  <si>
    <t>OUTREACH SUST DEVELOP BRAZIL</t>
  </si>
  <si>
    <t>BIOGEOCHEMISTRY LAB ANALYSIS</t>
  </si>
  <si>
    <t>SUB TO UNIVERSITY OF GEORGIA</t>
  </si>
  <si>
    <t>CO CHAIR ENV STUDIES SUPPORT</t>
  </si>
  <si>
    <t>ENVS DISCRETIONARY GIFT FUND</t>
  </si>
  <si>
    <t>ENV STUDIES GRADUATE PROGRAM</t>
  </si>
  <si>
    <t>ES UNDERGRADUATE SCHOLARSHIP</t>
  </si>
  <si>
    <t>ENVS RENEWAL AND REPLACEMENT</t>
  </si>
  <si>
    <t>ATOC ROSTERED RESEARCH LINES</t>
  </si>
  <si>
    <t>ATOC FAC TEACHING EXCEL PROG</t>
  </si>
  <si>
    <t>COSTSHARING FOR PROJ 1555612</t>
  </si>
  <si>
    <t>PART. SUPPORT FOR 21-01-0094</t>
  </si>
  <si>
    <t>PARTICIPANT SUPPORT_REU 2022</t>
  </si>
  <si>
    <t>WILLIAM BLUMEN SKYWATCH FUND</t>
  </si>
  <si>
    <t>BIOCHEMISTRY SALARY SUSPENSE</t>
  </si>
  <si>
    <t>WHITELEY ALEX - STARTUP FY26</t>
  </si>
  <si>
    <t>BCHEM ROSTERED FACULTY LINES</t>
  </si>
  <si>
    <t>BIOCHEMISTRY SEMINAR PROGRAM</t>
  </si>
  <si>
    <t>COSTSHARING FOR PROJ 1556835</t>
  </si>
  <si>
    <t>COSTSHARING FOR PROJ 1560801</t>
  </si>
  <si>
    <t>COSTSHARING FOR PROJ 1562455</t>
  </si>
  <si>
    <t>COSTSHARING FOR PROJ 1562522</t>
  </si>
  <si>
    <t>COSTSHARING FOR PROJ 1548884</t>
  </si>
  <si>
    <t>COSTSHARING FOR PROJ 1559087</t>
  </si>
  <si>
    <t>COSTSHARING FOR PROJ 1560883</t>
  </si>
  <si>
    <t>COSTSHARING FOR PROJ 1562063</t>
  </si>
  <si>
    <t>COSTSHARING FOR PROJ 1562083</t>
  </si>
  <si>
    <t>LUGER GRADUATE HHMI RESEARCH</t>
  </si>
  <si>
    <t>PREDOCTORAL TRAINING PROGRAM</t>
  </si>
  <si>
    <t>CECH-LEINWAND ENDWCHR PARKER</t>
  </si>
  <si>
    <t>BECKMAN FOUNDATION GIFT FUND</t>
  </si>
  <si>
    <t>COSTSHARING FOR PROJ#1536591</t>
  </si>
  <si>
    <t>COSTSHARING FOR PROJ 1551827</t>
  </si>
  <si>
    <t>COSTSHARING FOR PROJ 1562103</t>
  </si>
  <si>
    <t>COSTSHARING FOR PROJ 1562180</t>
  </si>
  <si>
    <t>MCDB CLUB STUDENT ACTIVITIES</t>
  </si>
  <si>
    <t>UROP SURE FELLOWSHIP PROGRAM</t>
  </si>
  <si>
    <t>MCDB UNDERGRAD RESEARCH/IGEM</t>
  </si>
  <si>
    <t>COSTSHARING FOR PROJ 1557491</t>
  </si>
  <si>
    <t>COSTSHARING FOR PROJ 1560335</t>
  </si>
  <si>
    <t>COSTSHARING FOR PROJ 1560887</t>
  </si>
  <si>
    <t>PACE - FIXED PRICE RESIDUALS</t>
  </si>
  <si>
    <t>CONFOCAL MICROSCOPE FACILITY</t>
  </si>
  <si>
    <t>2021 BECKMAN SCHOLAR FLEMING</t>
  </si>
  <si>
    <t>2021 BECKMAN SCHOLAR MOLISON</t>
  </si>
  <si>
    <t>MCDB SMALL BUILDING PROJECTS</t>
  </si>
  <si>
    <t>HEME MALIG PILOT AWARD- SHEN</t>
  </si>
  <si>
    <t>CURCI SCHOLARSHIP ADMIN FUND</t>
  </si>
  <si>
    <t>STOWELL CLARIMEDIX GIFT FUND</t>
  </si>
  <si>
    <t>JINGSHI SHEN START UP - DEPT</t>
  </si>
  <si>
    <t>COSTSHARING FOR PROJ 1546049</t>
  </si>
  <si>
    <t>COSTSHARING FOR PROJ 1548292</t>
  </si>
  <si>
    <t>CHEM ROSTERED RESEARCH LINES</t>
  </si>
  <si>
    <t>CHEM RENO/CONSTRUCT PROJECTS</t>
  </si>
  <si>
    <t>BUTCHER AWARD 2008 - JIMENEZ</t>
  </si>
  <si>
    <t>COSTSHARING FOR PROJ 1553332</t>
  </si>
  <si>
    <t>COSTSHARING FOR PROJ 1554050</t>
  </si>
  <si>
    <t>COSTSHARING FOR PROJ 1556317</t>
  </si>
  <si>
    <t>COSTSHARING FOR PROJ 1561161</t>
  </si>
  <si>
    <t>COSTSHARING FOR PROJ 1551714</t>
  </si>
  <si>
    <t>COSTSHARING FOR PROJ 1552413</t>
  </si>
  <si>
    <t>COSTSHARING FOR PROJ#1536139</t>
  </si>
  <si>
    <t>CHEMISTRY ESA IDC ALLOCATION</t>
  </si>
  <si>
    <t>THERMAL ATOMIC LAYER ETCHING</t>
  </si>
  <si>
    <t>FERROELECTRIC NEMATIC - CHEM</t>
  </si>
  <si>
    <t>PHYSICAL CHEM RECRUIT ENTNMT</t>
  </si>
  <si>
    <t>W. ZHANG DEBT REDUCTION GIFT</t>
  </si>
  <si>
    <t>GEORGINA MICHL MEMORIAL FUND</t>
  </si>
  <si>
    <t>COSTSHARING FOR PROJ 1545037</t>
  </si>
  <si>
    <t>KARIMZADEH GEOG DEPT SUPPORT</t>
  </si>
  <si>
    <t>GEOG DFE FACULTY FELLOWSHIPS</t>
  </si>
  <si>
    <t>SNELL DISCRETIONARY RESEARCH</t>
  </si>
  <si>
    <t>COSTSHARING FOR PROJ 1553967</t>
  </si>
  <si>
    <t>VOLATILES IN SILICATE MELTS:</t>
  </si>
  <si>
    <t>GEOENERGY INITIATIVE SUPPORT</t>
  </si>
  <si>
    <t>GEO SCIENCES GRAD FELLOWSHIP</t>
  </si>
  <si>
    <t>STDT_AWARD-ZAWASKI,MIKE FY18</t>
  </si>
  <si>
    <t>IQBIO_STDT_AWARD-CARO,T_FY21</t>
  </si>
  <si>
    <t>GEOL BEV SEARS GRAD RESEARCH</t>
  </si>
  <si>
    <t>MATH ROSTERED RESEARCH LINES</t>
  </si>
  <si>
    <t>COSTSHARING FOR PROJ 1550248</t>
  </si>
  <si>
    <t>MATH SUPPLEMENTAL COLLOQUIUM</t>
  </si>
  <si>
    <t>MATH MEYER DIVERSITY SUPPORT</t>
  </si>
  <si>
    <t>MATH MEYER POST DOC1 SUPPORT</t>
  </si>
  <si>
    <t>MATH MEYER POST DOC2 SUPPORT</t>
  </si>
  <si>
    <t>MATH MEYER POST DOC3 SUPPORT</t>
  </si>
  <si>
    <t>MATH EQUIPMENT AND FURNITURE</t>
  </si>
  <si>
    <t>COSTSHARING FOR PROJ#1533742</t>
  </si>
  <si>
    <t>PHYSICS JOINT FUNDED SUPPORT</t>
  </si>
  <si>
    <t>FINKELSTEIN-OIT SAL&amp; BUYOUTS</t>
  </si>
  <si>
    <t>NANDKISHORE -SEMINARS (FY19)</t>
  </si>
  <si>
    <t>PHYS ROSTERED RESEARCH LINES</t>
  </si>
  <si>
    <t>COSTSHARING FOR PROJ 1553353</t>
  </si>
  <si>
    <t>COSTSHARING FOR PROJ 1554771</t>
  </si>
  <si>
    <t>COSTSHARING FOR PROJ 1557225</t>
  </si>
  <si>
    <t>COSTSHARING FOR PROJ 1557458</t>
  </si>
  <si>
    <t>COSTSHARING FOR PROJ 1558722</t>
  </si>
  <si>
    <t>COSTSHARING FOR PROJ 1562612</t>
  </si>
  <si>
    <t>COSTSHARING FOR PROJ 1559086</t>
  </si>
  <si>
    <t>COSTSHARING FOR PROJ 1560824</t>
  </si>
  <si>
    <t>HIGH SCHOOL HONORS INSTITUTE</t>
  </si>
  <si>
    <t>SUB TO BARTOSZEK ENGINEERING</t>
  </si>
  <si>
    <t>SMALYUKH GROUP DONATION FUND</t>
  </si>
  <si>
    <t>BARBARA SHRAUNER SCHOLARSHIP</t>
  </si>
  <si>
    <t>ARMSTRONG PHYSICS SHLSP FUND</t>
  </si>
  <si>
    <t>NAUENBERG ENDOWED AWARD FUND</t>
  </si>
  <si>
    <t>PHYSICS MISC. PROGRAM AWARDS</t>
  </si>
  <si>
    <t>PARTICIPANT COST TO: 1560261</t>
  </si>
  <si>
    <t>COSTSHARING FOR PROJ 1546711</t>
  </si>
  <si>
    <t>COSTSHARING FOR PROJ#1540690</t>
  </si>
  <si>
    <t>COSTSHARING FOR PROJ 1550405</t>
  </si>
  <si>
    <t>COSTSHARING FOR PROJ 1549896</t>
  </si>
  <si>
    <t>COSTSHARING FOR PROJ#1536969</t>
  </si>
  <si>
    <t>COSTSHARING FOR PROJ 1562060</t>
  </si>
  <si>
    <t>FAMILY SCIENCE OUTREACH FY14</t>
  </si>
  <si>
    <t>FINKELSTEIN SCIENCE OUTREACH</t>
  </si>
  <si>
    <t>COSTSHARING FOR PROJ 1557776</t>
  </si>
  <si>
    <t>COSTSHARING FOR PROJ 1561345</t>
  </si>
  <si>
    <t>DISTINCT PREFRONTAL-ACCUMBAL</t>
  </si>
  <si>
    <t>HABITRAK: LOW-COST, WIRELESS</t>
  </si>
  <si>
    <t>YR2_REVITALIZE: A TELEHEALTH</t>
  </si>
  <si>
    <t>CENTER FOR NEUROSCIENCE FUND</t>
  </si>
  <si>
    <t>SEAN HUDSON LEADERSHIP AWARD</t>
  </si>
  <si>
    <t>CENTER FOR NEUROSCIENCE GIFT</t>
  </si>
  <si>
    <t>PSYC COMP STAFF SALARY LINES</t>
  </si>
  <si>
    <t>1010 INTROSTATS &amp; QUANTTHINK</t>
  </si>
  <si>
    <t>EEB GRAD STUDENT FELLOWSHIPS</t>
  </si>
  <si>
    <t>6000 SEM: INTRO BIOLOG RSRCH</t>
  </si>
  <si>
    <t>EEB STUDENT FACULTY SALARIES</t>
  </si>
  <si>
    <t>COSTSHARING FOR PROJ 1555150</t>
  </si>
  <si>
    <t>COSTSHARING FOR PROJ 1557723</t>
  </si>
  <si>
    <t>COSTSHARING FOR PROJ 1558196</t>
  </si>
  <si>
    <t>COSTSHARING FOR PROJ 1557731</t>
  </si>
  <si>
    <t>COSTSHARING FOR PROJ 1559700</t>
  </si>
  <si>
    <t>COSTSHARING FOR PROJ 1559609</t>
  </si>
  <si>
    <t>COSTSHARING FOR PROJ 1559788</t>
  </si>
  <si>
    <t>COSTSHARING FOR PROJ 1561291</t>
  </si>
  <si>
    <t>INDEPEN. LEARN REVENUE SHARE</t>
  </si>
  <si>
    <t>JOHNSON PROF. OF DISTINCTION</t>
  </si>
  <si>
    <t>MEL CUNDIF BIOLOGY ENDOWMENT</t>
  </si>
  <si>
    <t>GRADUATE STUDENT FELLOWSHIPS</t>
  </si>
  <si>
    <t>COSTSHARING FOR PROJ 1558990</t>
  </si>
  <si>
    <t>COSTSHARING FOR PROJ 1559328</t>
  </si>
  <si>
    <t>COSTSHARING FOR PROJ 1559329</t>
  </si>
  <si>
    <t>SEALS LAB ESA IDC ALLOCATION</t>
  </si>
  <si>
    <t>SUB TO UNIVERSITY OF ARIZONA</t>
  </si>
  <si>
    <t>IPHY AGING LAB RESEARCH FUND</t>
  </si>
  <si>
    <t>COSTSHARING FOR PROJ 1555557</t>
  </si>
  <si>
    <t>COSTSHARING FOR PROJ 1545431</t>
  </si>
  <si>
    <t>SUBCONTRACT TO UNIVERSITY OF</t>
  </si>
  <si>
    <t>FISKE - UPGRADES/MAINTENANCE</t>
  </si>
  <si>
    <t>FISKE ROSTERED FACULTY LINES</t>
  </si>
  <si>
    <t>UNALLOC GRAD STU SALARY - SS</t>
  </si>
  <si>
    <t>SOCIAL JUSTICE SCHOLARS FUND</t>
  </si>
  <si>
    <t>HOSTILE TERRAIN - MCGRANAHAN</t>
  </si>
  <si>
    <t>SERVICE LEARNING DEVELOPMENT</t>
  </si>
  <si>
    <t>BERNSTEIN ESA IDC ALLOCATION</t>
  </si>
  <si>
    <t>ANTH CONTINUING ED INCENTIVE</t>
  </si>
  <si>
    <t>GUTIERREZ- CONT ED INCENTIVE</t>
  </si>
  <si>
    <t>BERNSTEIN- CONT ED INCENTIVE</t>
  </si>
  <si>
    <t>GOLDSTEIN- CONT ED INCENTIVE</t>
  </si>
  <si>
    <t>SUB TO RFOF STATE UNIV OF NY</t>
  </si>
  <si>
    <t>FERRIS ANTHRO RESEARCH AWARD</t>
  </si>
  <si>
    <t>NORTON FUND - JACKA RESEARCH</t>
  </si>
  <si>
    <t>BEVERLY SEARS GRAD ST GRANTS</t>
  </si>
  <si>
    <t>DIVERSITY, EQUITY, INCLUSION</t>
  </si>
  <si>
    <t>IRVINE MARSHALL FIRE PROJECT</t>
  </si>
  <si>
    <t>BACON FAMILY A&amp;S SCHOLARSHIP</t>
  </si>
  <si>
    <t>SOCIOLOGY ENTERTAINMENT FUND</t>
  </si>
  <si>
    <t>VAUGHN-TARDIF FELLOW SUPPORT</t>
  </si>
  <si>
    <t>YOUNG GREGORY TEACHING &amp; RES</t>
  </si>
  <si>
    <t>DERDERYAN TEACHING &amp; SERVICE</t>
  </si>
  <si>
    <t>POLITICAL SCIENCE CONFERENCE</t>
  </si>
  <si>
    <t>BENNETT, PHILO SHERMAN PRIZE</t>
  </si>
  <si>
    <t>INTERNATIONAL RELATIONS PROG</t>
  </si>
  <si>
    <t>PSCI RENEWAL AND REPLACEMENT</t>
  </si>
  <si>
    <t>ECONOMICS DEPARTMENT REVENUE</t>
  </si>
  <si>
    <t>EATON JR. UNDERGRADUATE FUND</t>
  </si>
  <si>
    <t>ECON NEED-BASED ENDOWED FUND</t>
  </si>
  <si>
    <t>ECONOMICS ENTERTAINMENT FUND</t>
  </si>
  <si>
    <t>WYN OWEN ECONOMICS INSTITUTE</t>
  </si>
  <si>
    <t>MECKLEY GRADUATE FLWSHP ECON</t>
  </si>
  <si>
    <t>ETHNIC STUDIES GEN GIFT FUND</t>
  </si>
  <si>
    <t>MAEDA-AS FUND FOR EXCELLENCE</t>
  </si>
  <si>
    <t>RIVERA SOCIAL JUSTICE SCHLSP</t>
  </si>
  <si>
    <t>LANIER CIVIL RIGHTS ADVOCACY</t>
  </si>
  <si>
    <t>YASUI COMMUNITY LEADER SCHLP</t>
  </si>
  <si>
    <t>LING FACULTY RESEARCH AWARDS</t>
  </si>
  <si>
    <t>COSTSHARING FOR PROJ 1559397</t>
  </si>
  <si>
    <t>ROOD LINGUISTICS SCHOLARSHIP</t>
  </si>
  <si>
    <t>COSTSHARING FOR PROJ 1549411</t>
  </si>
  <si>
    <t>GOMEZ FACULTY SUPPORT/AWARDS</t>
  </si>
  <si>
    <t>BUCHANAN, LUCILE SCHOLARSHIP</t>
  </si>
  <si>
    <t>BENSON LEGACY FUND FOR CWCTP</t>
  </si>
  <si>
    <t>UNALLOC GRAD STU SALARY - AH</t>
  </si>
  <si>
    <t>STARTUP - TRNKA-AMRHEIN FY25</t>
  </si>
  <si>
    <t>COLLEGE SCHOLAR - DUSINBERRE</t>
  </si>
  <si>
    <t>ALC AWARDS &amp; INTERNAL GRANTS</t>
  </si>
  <si>
    <t>ALC STUDENT FACULTY SALARIES</t>
  </si>
  <si>
    <t>CINEMA STUDIES CRIT PROG EXP</t>
  </si>
  <si>
    <t>CINEMA STUDIES PROD PROG EXP</t>
  </si>
  <si>
    <t>COSTSHARING FOR PROJ 1558567</t>
  </si>
  <si>
    <t>EXHIBITION EQUIP MAINTENANCE</t>
  </si>
  <si>
    <t>CINEMA STUDIES ENTERTAINMENT</t>
  </si>
  <si>
    <t>CINEMA STUDIES GRILLO GRANTS</t>
  </si>
  <si>
    <t>AAH STUDENT FACULTY SALARIES</t>
  </si>
  <si>
    <t>INCLUSIVE CREATIVE COMMUNITY</t>
  </si>
  <si>
    <t>VRC EQUIPMENT FEE COLLECTION</t>
  </si>
  <si>
    <t>POETICS OF MAKING SOTA GRANT</t>
  </si>
  <si>
    <t>AMERIKA-PROF. OF DISTINCTION</t>
  </si>
  <si>
    <t>SUSAN IREY BYRNE SCHOLARSHIP</t>
  </si>
  <si>
    <t>CIRCOLO ITALIANO SCHOLARSHIP</t>
  </si>
  <si>
    <t>KAYDEN RESEARCH-V-QUINN_SP22</t>
  </si>
  <si>
    <t>GRADUATE DIST SPEAKER SERIES</t>
  </si>
  <si>
    <t>SCHERER, GEORGE TRAVEL SCHLP</t>
  </si>
  <si>
    <t>WILLIAM E WRIGHT FLWSHP FUND</t>
  </si>
  <si>
    <t>KAYDEN BOOK-HIST2021_CHESTER</t>
  </si>
  <si>
    <t>HISTORY DEPARTMENT ENDOWMENT</t>
  </si>
  <si>
    <t>BAENA FACULTY SUPPORT/AWARDS</t>
  </si>
  <si>
    <t>BROWN FACULTY SUPPORT/AWARDS</t>
  </si>
  <si>
    <t>HALLSTEAD FAC SUPPORT/AWARDS</t>
  </si>
  <si>
    <t>RIVAS FACULTY SUPPORT/AWARDS</t>
  </si>
  <si>
    <t>ORTEGA-GUZMAN - STARTUP FY24</t>
  </si>
  <si>
    <t>RIVERA SCHOLARSHIP ENDOWMENT</t>
  </si>
  <si>
    <t>KAYDEN RESEARCH-TANIA M_SP22</t>
  </si>
  <si>
    <t>ELLSWORTH DISTINGUISHED PROF</t>
  </si>
  <si>
    <t>OUTREACH-CLIMATE CIRCLM FY20</t>
  </si>
  <si>
    <t>P. ELLIOTT SCHLP FOR THEATRE</t>
  </si>
  <si>
    <t>ELLSWORTH - PROF/DISTINCTION</t>
  </si>
  <si>
    <t>ABIRAGI RESEARCH AND EXPENSE</t>
  </si>
  <si>
    <t>PWR STUDENT FACULTY SALARIES</t>
  </si>
  <si>
    <t>PFH - SHAKESPEARE ASSOC AMER</t>
  </si>
  <si>
    <t>ANTIRACIST LAB WORKING GROUP</t>
  </si>
  <si>
    <t>ENGLISH OVERPAYMENT COVERAGE</t>
  </si>
  <si>
    <t>FACULTY RESEARCH - HLMS RENO</t>
  </si>
  <si>
    <t>YOUNGQUIST MAROON CONFERENCE</t>
  </si>
  <si>
    <t>ARNOLD ENGLISH SCHOLARS FUND</t>
  </si>
  <si>
    <t>COX PROFESSOR OF DISTINCTION</t>
  </si>
  <si>
    <t>COOKSON CRITICISM ESSAY FUND</t>
  </si>
  <si>
    <t>MARKWARD SCHOLARSHIP ENGLISH</t>
  </si>
  <si>
    <t>TROTSKY WRITING SCHOLARSHIPS</t>
  </si>
  <si>
    <t>FORMAL VALUE THEORY WORKSHOP</t>
  </si>
  <si>
    <t>FOSTER ENDOWED FACULTY FLSHP</t>
  </si>
  <si>
    <t>PADUANO ENDOWED SCHLSHP FUND</t>
  </si>
  <si>
    <t>SPECIAL PROJECTS - EVEN YEAR</t>
  </si>
  <si>
    <t>COLO COLLECTION EXHIBITS REV</t>
  </si>
  <si>
    <t>COLORADO COLLECTION PROJECTS</t>
  </si>
  <si>
    <t>ART MUSEUM ATTENDANT PROGRAM</t>
  </si>
  <si>
    <t>COLO COLLECTION ACQUISITIONS</t>
  </si>
  <si>
    <t>COSTSHARING FOR PROJ 1562258</t>
  </si>
  <si>
    <t>COLORADO SHAKESPEARE GARDENS</t>
  </si>
  <si>
    <t>JWST OUTREACH LECTURE SERIES</t>
  </si>
  <si>
    <t>PJS INNOVATION EXCEL ENDOWED</t>
  </si>
  <si>
    <t>SCHUSTERMAN VISITING SCHOLAR</t>
  </si>
  <si>
    <t>JEWISH STUDIES ENTERTAINMENT</t>
  </si>
  <si>
    <t>HONORS PROGRAM ENTERTAINMENT</t>
  </si>
  <si>
    <t>MULLIGAN ENDOWED SCHOLARSHIP</t>
  </si>
  <si>
    <t>NOORANI MASP ENDOWED SUPPORT</t>
  </si>
  <si>
    <t>CURTIS MEMORIAL FUND FARRAND</t>
  </si>
  <si>
    <t>JOBIN - PROF'L DEV - NON-RAP</t>
  </si>
  <si>
    <t>LECTURERS - PROF'L DEV - RAP</t>
  </si>
  <si>
    <t>SEWALL RENEWAL &amp; REPLACEMENT</t>
  </si>
  <si>
    <t>MEDIVAL EARLY MODERN STUDIES</t>
  </si>
  <si>
    <t>SUB TO COLLEGE OF CHARLESTON</t>
  </si>
  <si>
    <t>COSTSHARING FOR PROJ 1559719</t>
  </si>
  <si>
    <t>JAPANESE STUDIES SCHOLARSHIP</t>
  </si>
  <si>
    <t>COSTSHARING FOR PROJ 1552442</t>
  </si>
  <si>
    <t>COSTSHARING FOR PROJ 1559663</t>
  </si>
  <si>
    <t>BRIGHT STAR SCHOLARSHIP FUND</t>
  </si>
  <si>
    <t>FRANCES E. MILLER FELLOWSHIP</t>
  </si>
  <si>
    <t>MARION FITCHELLE SCHOLARSHIP</t>
  </si>
  <si>
    <t>PHI DELTA THETA SCHLRSHP-A&amp;S</t>
  </si>
  <si>
    <t>11008444 -- ADMIN ROSTERED FACULTY LINES</t>
  </si>
  <si>
    <t>11008433 -- A&amp;S BGT OFC PAYROLL SUSPENSE</t>
  </si>
  <si>
    <t>11008092 -- UNALLOC GRAD STU SALARY - NS</t>
  </si>
  <si>
    <t>17205502 -- NSCI FACULTY STARTUP RESERVE</t>
  </si>
  <si>
    <t>11200268 -- COSTSHARING FOR PROJ 1562174</t>
  </si>
  <si>
    <t>13019384 -- PARTICIPANT SUPPORT_REU 2022</t>
  </si>
  <si>
    <t>13019392 -- PARTICIPANT SUPPORT_REU 2022</t>
  </si>
  <si>
    <t>11200273 -- COSTSHARING FOR PROJ 1562455</t>
  </si>
  <si>
    <t>11200280 -- COSTSHARING FOR PROJ 1562522</t>
  </si>
  <si>
    <t>12200098 -- COSTSHARING FOR PROJ 1562063</t>
  </si>
  <si>
    <t>12200102 -- COSTSHARING FOR PROJ 1562083</t>
  </si>
  <si>
    <t>13200027 -- COSTSHARING FOR PROJ 1562455</t>
  </si>
  <si>
    <t>11200267 -- COSTSHARING FOR PROJ 1562103</t>
  </si>
  <si>
    <t>12200106 -- COSTSHARING FOR PROJ 1562180</t>
  </si>
  <si>
    <t>13405811 -- CURCI SCHOLARSHIP ADMIN FUND</t>
  </si>
  <si>
    <t>11200245 -- COSTSHARING FOR PROJ 1561161</t>
  </si>
  <si>
    <t>11200281 -- COSTSHARING FOR PROJ 1562612</t>
  </si>
  <si>
    <t>12200113 -- COSTSHARING FOR PROJ 1562612</t>
  </si>
  <si>
    <t>12200097 -- COSTSHARING FOR PROJ 1562060</t>
  </si>
  <si>
    <t>11200250 -- COSTSHARING FOR PROJ 1561345</t>
  </si>
  <si>
    <t>13017888 -- YR2_REVITALIZE: A TELEHEALTH</t>
  </si>
  <si>
    <t>11004880 -- 6000 SEM: INTRO BIOLOG RSRCH</t>
  </si>
  <si>
    <t>11200247 -- COSTSHARING FOR PROJ 1561291</t>
  </si>
  <si>
    <t>11200249 -- COSTSHARING FOR PROJ 1559328</t>
  </si>
  <si>
    <t>11200265 -- COSTSHARING FOR PROJ 1559329</t>
  </si>
  <si>
    <t>13017880 -- SUB TO UNIVERSITY OF ARIZONA</t>
  </si>
  <si>
    <t>11008093 -- UNALLOC GRAD STU SALARY - SS</t>
  </si>
  <si>
    <t>13405818 -- SOCIAL JUSTICE SCHOLARS FUND</t>
  </si>
  <si>
    <t>12902986 -- IRVINE MARSHALL FIRE PROJECT</t>
  </si>
  <si>
    <t>13419924 -- BENNETT, PHILO SHERMAN PRIZE</t>
  </si>
  <si>
    <t>11200227 -- COSTSHARING FOR PROJ 1559397</t>
  </si>
  <si>
    <t>11008091 -- UNALLOC GRAD STU SALARY - AH</t>
  </si>
  <si>
    <t>11008613 -- INCLUSIVE CREATIVE COMMUNITY</t>
  </si>
  <si>
    <t>17205889 -- INCLUSIVE CREATIVE COMMUNITY</t>
  </si>
  <si>
    <t>13405724 -- KAYDEN RESEARCH-V-QUINN_SP22</t>
  </si>
  <si>
    <t>13405538 -- RIVERA SCHOLARSHIP ENDOWMENT</t>
  </si>
  <si>
    <t>13405723 -- KAYDEN RESEARCH-TANIA M_SP22</t>
  </si>
  <si>
    <t>11007992 -- ELLSWORTH DISTINGUISHED PROF</t>
  </si>
  <si>
    <t>17205543 -- ELLSWORTH DISTINGUISHED PROF</t>
  </si>
  <si>
    <t>11008611 -- ENGLISH OVERPAYMENT COVERAGE</t>
  </si>
  <si>
    <t>11008733 -- FACULTY RESEARCH - HLMS RENO</t>
  </si>
  <si>
    <t>17205884 -- ENGLISH OVERPAYMENT COVERAGE</t>
  </si>
  <si>
    <t>17205933 -- FACULTY RESEARCH - HLMS RENO</t>
  </si>
  <si>
    <t>12200111 -- COSTSHARING FOR PROJ 1562258</t>
  </si>
  <si>
    <t>13200026 -- COSTSHARING FOR PROJ 1562258</t>
  </si>
  <si>
    <t>13017814 -- SUB TO COLLEGE OF CHARLESTON</t>
  </si>
  <si>
    <t>12200112 -- COSTSHARING FOR PROJ 1559663</t>
  </si>
  <si>
    <t>***Please submit all requests to the Budget Office no later than June 21, 2024***</t>
  </si>
  <si>
    <t>FY 24 Salary and Fringe Benefit Transfer Request</t>
  </si>
  <si>
    <t>***Please submit all requests to the Budget Office no later than June 21, 2024**</t>
  </si>
  <si>
    <t>PHIL RISK MITIGATION</t>
  </si>
  <si>
    <t>AD BUDGET_FARMER</t>
  </si>
  <si>
    <t>AD BUDGET_KOCHER</t>
  </si>
  <si>
    <t>AD BUDGET_BROWN</t>
  </si>
  <si>
    <t>AD BUDGET_RANDALL</t>
  </si>
  <si>
    <t>AD BUDGET_HERNANDEZ</t>
  </si>
  <si>
    <t>AD BUDGET_COLEMAN</t>
  </si>
  <si>
    <t>AD BUDGET_RIVERA</t>
  </si>
  <si>
    <t>A &amp; S SUPPORT</t>
  </si>
  <si>
    <t>AS COUNCIL SUPPORT</t>
  </si>
  <si>
    <t>A&amp;S SALARIES</t>
  </si>
  <si>
    <t>A&amp;S PAYROLL SUSPENSE</t>
  </si>
  <si>
    <t>A&amp;S HOURLY/OPERATING</t>
  </si>
  <si>
    <t>A&amp;S CLASSIFIED SALARIES</t>
  </si>
  <si>
    <t>DEAN'S FUND RAISING</t>
  </si>
  <si>
    <t>A&amp;S FUNDRAISING</t>
  </si>
  <si>
    <t>UNALLOC TTT/INSTR LINES/STIPEN</t>
  </si>
  <si>
    <t>A&amp;S SUBVENTIONS</t>
  </si>
  <si>
    <t>DEAN STRATEGIC BUDGET</t>
  </si>
  <si>
    <t>TBE RESERVED</t>
  </si>
  <si>
    <t>UNBUDGETED BENEFIT PAYMENTS</t>
  </si>
  <si>
    <t>COLLEGE FACULTY LINES</t>
  </si>
  <si>
    <t>COVID INSTRUCTIONAL SUPPORT</t>
  </si>
  <si>
    <t>DEAN UNALLOC CONTINUING</t>
  </si>
  <si>
    <t>CAS FAC ADMIN STIPENDS</t>
  </si>
  <si>
    <t>EPEWA SALARY ADJUSTMENTS</t>
  </si>
  <si>
    <t>CFI SALARY ADJUSTMENTS</t>
  </si>
  <si>
    <t>DEAN STIPENDS</t>
  </si>
  <si>
    <t>CAS DEAN DISCRETIONARY BUDGET</t>
  </si>
  <si>
    <t>DEAN DISCR STAFF</t>
  </si>
  <si>
    <t>DEAN KRUTZ-ADV, DEI &amp; INT</t>
  </si>
  <si>
    <t>PROJ#01-DEAN'S INNOV FUND</t>
  </si>
  <si>
    <t>PROJ#02-DEAN'S INNOV FUND</t>
  </si>
  <si>
    <t>PROJ#03-DEAN'S INNOV FUND</t>
  </si>
  <si>
    <t>PROJ#04-DEAN'S INNOV FUND</t>
  </si>
  <si>
    <t>PROJ#05-DEAN'S INNOV FUND</t>
  </si>
  <si>
    <t>PROJ#06-DEAN'S INNOV FUND</t>
  </si>
  <si>
    <t>PROJ#07-DEAN'S INNOV FUND</t>
  </si>
  <si>
    <t>PROJ#08-DEAN'S INNOV FUND</t>
  </si>
  <si>
    <t>PROJ#09-DEAN'S INNOV FUND</t>
  </si>
  <si>
    <t>PROJ#10-DEAN'S INNOV FUND</t>
  </si>
  <si>
    <t>PROJ#11-DEAN'S INNOV FUND</t>
  </si>
  <si>
    <t>PROJ#12-DEAN'S INNOV FUND</t>
  </si>
  <si>
    <t>PROJ#13-DEAN'S INNOV FUND</t>
  </si>
  <si>
    <t>PROJ#14-DEAN'S INNOV FUND</t>
  </si>
  <si>
    <t>PROJ#15-DEAN'S INNOV FUND</t>
  </si>
  <si>
    <t>PROJ#16-DEAN'S INNOV FUND</t>
  </si>
  <si>
    <t>PROJ#17-DEAN'S INNOV FUND</t>
  </si>
  <si>
    <t>PROJ#18-DEAN'S INNOV FUND</t>
  </si>
  <si>
    <t>PROJ#19-DEAN'S INNOV FUND</t>
  </si>
  <si>
    <t>PROJ#20-DEAN'S INNOV FUND</t>
  </si>
  <si>
    <t>DEAN FVR</t>
  </si>
  <si>
    <t>UNALLOCATED STAFF</t>
  </si>
  <si>
    <t>A&amp;S-LEAVES&amp;REPLCMNTS</t>
  </si>
  <si>
    <t>UNALLOCATED GRAD. STU SUPPORT</t>
  </si>
  <si>
    <t>CONTINUING ED FUNDED SALARIES</t>
  </si>
  <si>
    <t>BBC - ODD YR. EVENT</t>
  </si>
  <si>
    <t>BBC - EVEN YR. EVENT</t>
  </si>
  <si>
    <t>BBC EVENT 2020</t>
  </si>
  <si>
    <t>BBC EVENT 2021</t>
  </si>
  <si>
    <t>BBC EVENT 2022</t>
  </si>
  <si>
    <t>BBC EVENT 2023</t>
  </si>
  <si>
    <t>SPEAR ENDOWED SCHOLARSHIP</t>
  </si>
  <si>
    <t>BBC ADMINISTRATION</t>
  </si>
  <si>
    <t>BBC-SCHOLARSHIP</t>
  </si>
  <si>
    <t>BBC-PURE ENDOWMENT</t>
  </si>
  <si>
    <t>BBC-QUASI ENDOWMENT</t>
  </si>
  <si>
    <t>HR HOURLY/OPERATING</t>
  </si>
  <si>
    <t>HR STAFF SALARY LINES</t>
  </si>
  <si>
    <t>A&amp;S HR PAYROLL SUSPENSE</t>
  </si>
  <si>
    <t>3RD MILL GRANT</t>
  </si>
  <si>
    <t>A&amp;S COMMUNICATIONS EXPENSES</t>
  </si>
  <si>
    <t>COMMS HOURLY/OPERATING</t>
  </si>
  <si>
    <t>COMMS STAFF SALARY LINES</t>
  </si>
  <si>
    <t>A&amp;S COMMS PAYROLL SUSPENSE</t>
  </si>
  <si>
    <t>AD BUDGET_GONZALEZ</t>
  </si>
  <si>
    <t>DEI HOURLY/OPERATING</t>
  </si>
  <si>
    <t>DEI STAFF SALARY LINES</t>
  </si>
  <si>
    <t>A&amp;S DEI PAYROLL SUSPENSE</t>
  </si>
  <si>
    <t>A&amp;S DEI GRANTS</t>
  </si>
  <si>
    <t>A&amp;S DEI FUND</t>
  </si>
  <si>
    <t>A&amp;S DIVERSITY EVENTS</t>
  </si>
  <si>
    <t>THIRD MILLENNIUM ENDOWMENT</t>
  </si>
  <si>
    <t>INFRA HOURLY/OPERATING</t>
  </si>
  <si>
    <t>INFRA STAFF SALARY LINES</t>
  </si>
  <si>
    <t>A&amp;S INFRA PAYROLL SUSPENSE</t>
  </si>
  <si>
    <t>FSC HOURLY OPERATING</t>
  </si>
  <si>
    <t>FSC SALARIES</t>
  </si>
  <si>
    <t>ASSETT AV IMPROVEMENT</t>
  </si>
  <si>
    <t>IT HOURLY/OPERATING</t>
  </si>
  <si>
    <t>IT STAFF SALARY LINES</t>
  </si>
  <si>
    <t>A&amp;S IT PAYROLL SUSPENSE</t>
  </si>
  <si>
    <t>ADVS IT EXPENSES</t>
  </si>
  <si>
    <t>BUDGET OFC HOURLY/OPERATING</t>
  </si>
  <si>
    <t>BUDGET OFC STAFF SALARY LINES</t>
  </si>
  <si>
    <t>IT DEVELOPMENT SUPPORT</t>
  </si>
  <si>
    <t>A&amp;S DEPT. IT SUPPORT</t>
  </si>
  <si>
    <t>ENGR GRWTH FOR NATSCI</t>
  </si>
  <si>
    <t>NSCI DIV DEAN DISCR BUDGET DDB</t>
  </si>
  <si>
    <t>FY22 NSCI FAC HIRES/TERM</t>
  </si>
  <si>
    <t>FY23 NSCI FAC HIRES/TERM</t>
  </si>
  <si>
    <t>FY24 NSCI FAC HIRES/TERM</t>
  </si>
  <si>
    <t>FY25 NSCI FAC HIRES/TERM</t>
  </si>
  <si>
    <t>FY26 NSCI FAC HIRES/TERM</t>
  </si>
  <si>
    <t>NSCI TT/T UNALLOCATED</t>
  </si>
  <si>
    <t>NSCI INSTRUCTOR UNALLOCATED</t>
  </si>
  <si>
    <t>NSCI STAFF UNALLOCATED</t>
  </si>
  <si>
    <t>NSCI ADMIN STIPENDS</t>
  </si>
  <si>
    <t>NSCI RTF COMMITMENTS</t>
  </si>
  <si>
    <t>TUITION REMISSION - NS</t>
  </si>
  <si>
    <t>A&amp;S NSCI ADMIN CONTROL</t>
  </si>
  <si>
    <t>NSCI L&amp;R</t>
  </si>
  <si>
    <t>NSCI DISCR STUDENT FACULTY</t>
  </si>
  <si>
    <t>NSCI DISCR STAFF</t>
  </si>
  <si>
    <t>NSCI CLEARING</t>
  </si>
  <si>
    <t>NS ADMIN STAFF SALARY LINES</t>
  </si>
  <si>
    <t>NS ADMIN ROSTERED FAC LINES</t>
  </si>
  <si>
    <t>NS ADMIN PAYROLL SUSPENSE</t>
  </si>
  <si>
    <t>NSCI HOULRY/OPERATING</t>
  </si>
  <si>
    <t>NSCI JEDI INITIATIVES</t>
  </si>
  <si>
    <t>NSCI PMP REVENUES</t>
  </si>
  <si>
    <t>COMERFORD RESEARCH</t>
  </si>
  <si>
    <t>$XQK-COMERFORD</t>
  </si>
  <si>
    <t>APS SUMMER INCENTIVE</t>
  </si>
  <si>
    <t>BROWN RESEARCH</t>
  </si>
  <si>
    <t>$XQK - BROWN</t>
  </si>
  <si>
    <t>ASSETT DIGITAL GENERAL ASTR</t>
  </si>
  <si>
    <t>ASTRONOMY CLUB SPECIAL</t>
  </si>
  <si>
    <t>$XQK - ELLINGSON</t>
  </si>
  <si>
    <t>$XQK-MADIGAN</t>
  </si>
  <si>
    <t>BERTA-THOMPSON - STARTUP FY23</t>
  </si>
  <si>
    <t>$XQK-BERTA-THOMPSON</t>
  </si>
  <si>
    <t>GRAD TRAVEL</t>
  </si>
  <si>
    <t>GRAD FELLOWSHIP</t>
  </si>
  <si>
    <t>$XQK-BURNS</t>
  </si>
  <si>
    <t>$XQK-DARLING</t>
  </si>
  <si>
    <t>$XQK-HALVERSON</t>
  </si>
  <si>
    <t>KELLER STARTUP FY22</t>
  </si>
  <si>
    <t>DUNCAN ASSETT FY18</t>
  </si>
  <si>
    <t>BERTA-THOMP-PROJECTS</t>
  </si>
  <si>
    <t>SLOAN-SDDS-5</t>
  </si>
  <si>
    <t>UNDERGRAD SUPPORT</t>
  </si>
  <si>
    <t>APS - NSO/RIO FELLOWSHIP</t>
  </si>
  <si>
    <t>MACGREGOR - STARTUP FY26</t>
  </si>
  <si>
    <t>$XQK-MACGREGOR</t>
  </si>
  <si>
    <t>REARDON-UROP-DKI SOLAR</t>
  </si>
  <si>
    <t>APS TA-GRADER PAY SUPPORT</t>
  </si>
  <si>
    <t>PEREZ-GALLEGO - NEST</t>
  </si>
  <si>
    <t>NELSON - STARTUP FY27</t>
  </si>
  <si>
    <t>$XQK-NELSON</t>
  </si>
  <si>
    <t>APS STAFF SALARY LINES</t>
  </si>
  <si>
    <t>APS L&amp;R FUNDED SALARIES</t>
  </si>
  <si>
    <t>APS ROSTERED FACULTY LINES</t>
  </si>
  <si>
    <t>APS DEFICIT CONSOLIDATION</t>
  </si>
  <si>
    <t>BEGELMAN DISTINGUISHED PROF</t>
  </si>
  <si>
    <t>NSCI DEAN'S FELLOWSHIPS-APS</t>
  </si>
  <si>
    <t>APS GRAD RECRUIT</t>
  </si>
  <si>
    <t>APS DAICR</t>
  </si>
  <si>
    <t>RECRUITING/ASTRO-GEO</t>
  </si>
  <si>
    <t>APS PROGRAM EXP</t>
  </si>
  <si>
    <t>APS SALARIES</t>
  </si>
  <si>
    <t>COLLOQUIUM APS</t>
  </si>
  <si>
    <t>APS HONORS</t>
  </si>
  <si>
    <t>$XQK-HAMILTON</t>
  </si>
  <si>
    <t>$XQK-BEGELMAN</t>
  </si>
  <si>
    <t>$XQK-CASH</t>
  </si>
  <si>
    <t>$XQK-TOOMRE</t>
  </si>
  <si>
    <t>ASTROPHYSICAL PAYROLL SUSPENSE</t>
  </si>
  <si>
    <t>SUMMER-E APS</t>
  </si>
  <si>
    <t>SUMMER-O APS</t>
  </si>
  <si>
    <t>ACADEMIC SUPPORT</t>
  </si>
  <si>
    <t>OPERATING ARC TELESCOPE</t>
  </si>
  <si>
    <t>TELESCOPE SUPPORT</t>
  </si>
  <si>
    <t>APS HOURLY/OPERATING</t>
  </si>
  <si>
    <t>A&amp;S ANNUAL FUND APS</t>
  </si>
  <si>
    <t>APS CLASSIFIED SALARIES</t>
  </si>
  <si>
    <t>APO USER FEES</t>
  </si>
  <si>
    <t>SA_EPO SCIENCE CENTER VIDEO</t>
  </si>
  <si>
    <t>ONLINE COURSE REVENUE SHARING</t>
  </si>
  <si>
    <t>DKIST LEVEL-2 AMBASSADOR PROGR</t>
  </si>
  <si>
    <t>PARKER-PUNCH FULLDOME SHORT FI</t>
  </si>
  <si>
    <t>GEM FELLOWSHIP FOR CHLOE BENTO</t>
  </si>
  <si>
    <t>NRAO STUDENT OBSERVING SUPPORT</t>
  </si>
  <si>
    <t>SMITH, RAY APS FUND</t>
  </si>
  <si>
    <t>BROADENING OPPORTUNITY FUND</t>
  </si>
  <si>
    <t>APS HANSEN FUND</t>
  </si>
  <si>
    <t>APS SNOW SCHOLARSHIP</t>
  </si>
  <si>
    <t>GAMOW ENDOWMENT FOR APS</t>
  </si>
  <si>
    <t>GAMOW ENDOWED MATCHING</t>
  </si>
  <si>
    <t>PERSPECTIVES UNDERGRADUATE</t>
  </si>
  <si>
    <t>BROWN RESEARCH FUND</t>
  </si>
  <si>
    <t>APS ENTERTAINMENT FUND</t>
  </si>
  <si>
    <t>SHOOT FOR THE STARS FUND</t>
  </si>
  <si>
    <t>APS COLLOQUIUM</t>
  </si>
  <si>
    <t>MCCRAY APS FELLOWSHIP</t>
  </si>
  <si>
    <t>ASTRO-GEOPHYSICS RES</t>
  </si>
  <si>
    <t>WEBSTER CASH RESEARCH</t>
  </si>
  <si>
    <t>CU ASTRONOMY</t>
  </si>
  <si>
    <t>SCHERPENSEEL FAMILY SCHLHP</t>
  </si>
  <si>
    <t>WESLEY FUNDED SCHOLARSHIPS</t>
  </si>
  <si>
    <t>APS CHAIR EXCELLENCE FUND</t>
  </si>
  <si>
    <t>ASTRON LEARN ENH</t>
  </si>
  <si>
    <t>GROHNE FAMILY TELESCOPE ENDOW</t>
  </si>
  <si>
    <t>CHANCE COOKE GRAD FUND</t>
  </si>
  <si>
    <t>APS DEVELOPMENT</t>
  </si>
  <si>
    <t>APS EQUIP INVEST</t>
  </si>
  <si>
    <t>$XQK-DUKIC</t>
  </si>
  <si>
    <t>DUKIC RESEARCH</t>
  </si>
  <si>
    <t>MATH-STATS COLLABORATION</t>
  </si>
  <si>
    <t>CHANG RESEARCH</t>
  </si>
  <si>
    <t>KLEIBER RESEARCH</t>
  </si>
  <si>
    <t>$XQK-KLEIBER</t>
  </si>
  <si>
    <t>APPM SUMMER INCENTIVE</t>
  </si>
  <si>
    <t>BHAT RESEARCH</t>
  </si>
  <si>
    <t>ABLOWITZ-DAICR</t>
  </si>
  <si>
    <t>BEYLKIN-DAICR</t>
  </si>
  <si>
    <t>FORNBERG-DAICR</t>
  </si>
  <si>
    <t>JULIEN-DAICR</t>
  </si>
  <si>
    <t>MEISS-DAICR</t>
  </si>
  <si>
    <t>HOEFER RESEARCH</t>
  </si>
  <si>
    <t>$XQK - HOEFER</t>
  </si>
  <si>
    <t>BECKER RESEARCH</t>
  </si>
  <si>
    <t>$XQK - BECKER</t>
  </si>
  <si>
    <t>GROOMS RESEARCH</t>
  </si>
  <si>
    <t>$XQK - GROOMS</t>
  </si>
  <si>
    <t>APPM CHAIRS DISCRETIONARY FUND</t>
  </si>
  <si>
    <t>ZAHARATOS RESEARCH</t>
  </si>
  <si>
    <t>STARTUP - KILPATRICK FY22</t>
  </si>
  <si>
    <t>$XQK - KILPATRICK</t>
  </si>
  <si>
    <t>STARTUP - HUANG FY22</t>
  </si>
  <si>
    <t>$XQK - HUANG</t>
  </si>
  <si>
    <t>STARTUP - VANCE FY22</t>
  </si>
  <si>
    <t>$XQK - VANCE</t>
  </si>
  <si>
    <t>THALER - RESEARCH</t>
  </si>
  <si>
    <t>ASSOC. FOR WOMEN IN MATH</t>
  </si>
  <si>
    <t>ITP STUDENT RESEARCH</t>
  </si>
  <si>
    <t>RODRIGUEZ-BUNN-STARTUP FY24</t>
  </si>
  <si>
    <t>$XQK-RODRIGUEZ-BUNN</t>
  </si>
  <si>
    <t>APPM PROGRAM FEES</t>
  </si>
  <si>
    <t>PMP REV SHARES - LEEDS</t>
  </si>
  <si>
    <t>RAISSI - STARTUP FY25</t>
  </si>
  <si>
    <t>$XQK - RAISSI</t>
  </si>
  <si>
    <t>GILLMAN - STARTUP FY25</t>
  </si>
  <si>
    <t>$XQK - GILLMAN</t>
  </si>
  <si>
    <t>$XQK - MEYER, F</t>
  </si>
  <si>
    <t>APPM DEPARTMENTAL GRAD SUPPORT</t>
  </si>
  <si>
    <t>ELAS APPLIED MATH CEAS DO</t>
  </si>
  <si>
    <t>START-UP DEPT COMMIT. FY 23/24</t>
  </si>
  <si>
    <t>START-UP DEPT COMMIT. FY 24/25</t>
  </si>
  <si>
    <t>START-UP DEPT COMMIT. FY 22/23</t>
  </si>
  <si>
    <t>APPM STAFF SALARY LINES</t>
  </si>
  <si>
    <t>APPM STUDENT FACULTY SALARIES</t>
  </si>
  <si>
    <t>APPM L&amp;R FUNDED SALARIES</t>
  </si>
  <si>
    <t>APPM ROSTERED FACULTY LINES</t>
  </si>
  <si>
    <t>RETENTION - DUKIC</t>
  </si>
  <si>
    <t>APPM PMD DISCRETIONARY FUND</t>
  </si>
  <si>
    <t>LAW RESEARCH</t>
  </si>
  <si>
    <t>CORONA - STARTUP FY26</t>
  </si>
  <si>
    <t>$XQK - CORONA</t>
  </si>
  <si>
    <t>BORTZ DAICR</t>
  </si>
  <si>
    <t>ABLOWITZ DISTINGUISHED PROF</t>
  </si>
  <si>
    <t>APPM POST DOC - A&amp;S SUPPORT</t>
  </si>
  <si>
    <t>FYE INITIATIVE</t>
  </si>
  <si>
    <t>BECKER DAICR</t>
  </si>
  <si>
    <t>GROOMS DAICR</t>
  </si>
  <si>
    <t>HOEFER DAICR</t>
  </si>
  <si>
    <t>KILPATRICK DAICR</t>
  </si>
  <si>
    <t>KLEIBER DAICR</t>
  </si>
  <si>
    <t>LLADSER DAICR</t>
  </si>
  <si>
    <t>MEYER DAICR</t>
  </si>
  <si>
    <t>VANCE DAICR</t>
  </si>
  <si>
    <t>HUANG DAICR</t>
  </si>
  <si>
    <t>RESTREPO DAICR</t>
  </si>
  <si>
    <t>MATH GEO SEMINAR</t>
  </si>
  <si>
    <t>APPM POST DOC DISCRTIONARY</t>
  </si>
  <si>
    <t>APPM DIVERSITY FUND</t>
  </si>
  <si>
    <t>NSCI DEAN'S FELLOWSHIPS-APPM</t>
  </si>
  <si>
    <t>APPM PMD FUNDS</t>
  </si>
  <si>
    <t>MSDS REVENUE</t>
  </si>
  <si>
    <t>APPLIED MATH-RECRUIT</t>
  </si>
  <si>
    <t>BEYLKIN - RESEARCH</t>
  </si>
  <si>
    <t>RUSSIAN SCIENTISTS</t>
  </si>
  <si>
    <t>FORNBERG RESEARCH</t>
  </si>
  <si>
    <t>CURRY RESEARCH</t>
  </si>
  <si>
    <t>JULIEN RESEARCH</t>
  </si>
  <si>
    <t>ABLOWITZ RESEARCH</t>
  </si>
  <si>
    <t>APPM DAICR</t>
  </si>
  <si>
    <t>APPM OUTCOMES</t>
  </si>
  <si>
    <t>APPM COMPUTING LAB</t>
  </si>
  <si>
    <t>APPM SALARIES</t>
  </si>
  <si>
    <t>APPM PROGRAM</t>
  </si>
  <si>
    <t>$XQK-JULIEN</t>
  </si>
  <si>
    <t>APPM/CCHE MATCHING FUNDS</t>
  </si>
  <si>
    <t>$XQK-ABLOWITZ</t>
  </si>
  <si>
    <t>$XQK-BEYLKIN</t>
  </si>
  <si>
    <t>$XQK-CURRY</t>
  </si>
  <si>
    <t>$XQK-MEISS</t>
  </si>
  <si>
    <t>$XQK-SEGUR</t>
  </si>
  <si>
    <t>$XQK-CORCORAN</t>
  </si>
  <si>
    <t>CORRCORAN RESEARCH</t>
  </si>
  <si>
    <t>APPM GRADUATE SUPPORT</t>
  </si>
  <si>
    <t>SUMMER-E APPLIED MATH</t>
  </si>
  <si>
    <t>SUMMER-O APPLIED MATH</t>
  </si>
  <si>
    <t>ONLINE MATH TUTORING</t>
  </si>
  <si>
    <t>SIAM UNDERGRADUATE</t>
  </si>
  <si>
    <t>APPM PROB/STAT SEMINAR</t>
  </si>
  <si>
    <t>APPM COLLOQUIUM</t>
  </si>
  <si>
    <t>LLADSER - RESEARCH</t>
  </si>
  <si>
    <t>SIAM GRADUATE CHAPTER</t>
  </si>
  <si>
    <t>$XQK-LLADSER</t>
  </si>
  <si>
    <t>DOUGHERTY RESEARCH</t>
  </si>
  <si>
    <t>$XQK-BORTZ</t>
  </si>
  <si>
    <t>BORTZ RESEARCH</t>
  </si>
  <si>
    <t>APPM HOURLY/OPERATING</t>
  </si>
  <si>
    <t>COMPUTATIONAL MATH SEMINAR</t>
  </si>
  <si>
    <t>DYNAMICS SEMINAR</t>
  </si>
  <si>
    <t>NONLINEAR WAVES SEMINAR</t>
  </si>
  <si>
    <t>NORRIS RESEARCH</t>
  </si>
  <si>
    <t>$XQK-RESTREPO</t>
  </si>
  <si>
    <t>APPM CLASSIFIED SALARIES</t>
  </si>
  <si>
    <t>RESTREPO - RESEARCH</t>
  </si>
  <si>
    <t>CORCORAN UCAR</t>
  </si>
  <si>
    <t>JULIEN - PROJECT 1542393</t>
  </si>
  <si>
    <t>ZAHARATOS BOEING</t>
  </si>
  <si>
    <t>DEPARTMENTAL FACULTY ROYALTIES</t>
  </si>
  <si>
    <t>DEPARTMENTAL LAB ROYALTIES</t>
  </si>
  <si>
    <t>MEYER F FIXED-PRICE</t>
  </si>
  <si>
    <t>DYNAMIC DAYS</t>
  </si>
  <si>
    <t>LAMBDA-MATHCIRCLE WORKSHOP</t>
  </si>
  <si>
    <t>STEM CAMP</t>
  </si>
  <si>
    <t>LISA RBSA</t>
  </si>
  <si>
    <t>APPM EXTRAORDINARY PROGRAM</t>
  </si>
  <si>
    <t>APPM GENERAL REVENUE</t>
  </si>
  <si>
    <t>APPM COURSERA REVENUE</t>
  </si>
  <si>
    <t>APPM HS HONORS INSTITUTE</t>
  </si>
  <si>
    <t>MCCORMICK AGENCY SUPPORT</t>
  </si>
  <si>
    <t>FACULTY BUYOUT FUND</t>
  </si>
  <si>
    <t>INTERNATIONAL CONFERENCE ON MA</t>
  </si>
  <si>
    <t>EPITHELIAL CELL MIGRATION: MOD</t>
  </si>
  <si>
    <t>CRCNS: DECISION MAKING IN CHAN</t>
  </si>
  <si>
    <t>CIF: SMALL: LEARNING ON GRAPHS</t>
  </si>
  <si>
    <t>DISPERSIVE HYDRODYNAMICS AND A</t>
  </si>
  <si>
    <t>HIDDEN SYMMETRIES AND FUSION E</t>
  </si>
  <si>
    <t>THE GEOMETRY OF TRANSPORT IN S</t>
  </si>
  <si>
    <t>CREATING INSTIT STAT - APPM</t>
  </si>
  <si>
    <t>PARTICIPANT SUPPORT</t>
  </si>
  <si>
    <t>SUB TO UNIVERSITY OF CALCUTTA</t>
  </si>
  <si>
    <t>SUB TO KWAME NKRUMAH UNIV</t>
  </si>
  <si>
    <t>BIGDATA: F: METRIC-SPACE POSIT</t>
  </si>
  <si>
    <t>EXPLOITING TORQUE BALANCE APPL</t>
  </si>
  <si>
    <t>STUDIES OF HIGH POWER EDGE-LOC</t>
  </si>
  <si>
    <t>HIDDEN SYMMETRIES AND FUS YR4</t>
  </si>
  <si>
    <t>AN EFFICIENT AND ROBUST NUMERI</t>
  </si>
  <si>
    <t>AMPS: DEEP STOCHASTIC MODELS F</t>
  </si>
  <si>
    <t>AMPS: ONLINE AND MODEL-FREE OP</t>
  </si>
  <si>
    <t>COLLABORATIVE RESEARCH: OCEAN</t>
  </si>
  <si>
    <t>SPATIAL DYNAMICS OF HOST-PATHO</t>
  </si>
  <si>
    <t>IGE: TRANSFORMING THE EDUCATIO</t>
  </si>
  <si>
    <t>PROCESSES SHAPING THE SOLAR ME</t>
  </si>
  <si>
    <t>COLLABORATIVE RESEARCH: EXPLOR</t>
  </si>
  <si>
    <t>COLLABORATIVE RESEARCH: INVERS</t>
  </si>
  <si>
    <t>CONNECTING NEURAL CIRCUIT ARCH</t>
  </si>
  <si>
    <t>NONLINEAR WAVE MOTION</t>
  </si>
  <si>
    <t>PARTICIPANT COST</t>
  </si>
  <si>
    <t>APPM_ HARNESSING THE DATA REV</t>
  </si>
  <si>
    <t>CAREER: MATHEMATICAL FRAMEWORK</t>
  </si>
  <si>
    <t>DYNAMICAL INTERACTION OF OVERS</t>
  </si>
  <si>
    <t>CYBERSECURITY, DATA NETWORK AN</t>
  </si>
  <si>
    <t>AN EFFICIENT, ACCURATE AND ROB</t>
  </si>
  <si>
    <t>SUB TO SOUTHWEST RESEARCH INST</t>
  </si>
  <si>
    <t>INTERNSHIP FOR MINGYU HU</t>
  </si>
  <si>
    <t>MODULUS: DATA-DRIVEN STRUCTURE</t>
  </si>
  <si>
    <t>COLLABORATIVE RESEARCH: FRAMEW</t>
  </si>
  <si>
    <t>TOPICS IN STOCHASTIC CONTROL:</t>
  </si>
  <si>
    <t>DIRECT ESTIMATES AND CONFIDENC</t>
  </si>
  <si>
    <t>INTEGRATING CONTENT AND SKILLS</t>
  </si>
  <si>
    <t>EQUIPMENT SUPPLEMENT</t>
  </si>
  <si>
    <t>COMBINING MODELS AND DATA TO U</t>
  </si>
  <si>
    <t>ANALYSIS OF AIR TRAFFIC PATTER</t>
  </si>
  <si>
    <t>COLLABORATIVE RESEARCH: CIF: M</t>
  </si>
  <si>
    <t>CONFERENCE: COMPUTATIONAL APPR</t>
  </si>
  <si>
    <t>METHODS FOR NONLINEAR, NON-GAU</t>
  </si>
  <si>
    <t>SYNCHRONIZATION IN NETWORKS WI</t>
  </si>
  <si>
    <t>COLLABORATIVE RESEARCH: CRCNS</t>
  </si>
  <si>
    <t>56.5%_COLLABORATIVE RESEARCH:</t>
  </si>
  <si>
    <t>2022/2023 APPLIED MATHEMATICS</t>
  </si>
  <si>
    <t>CENTER FOR HIERARCHICAL AND RO</t>
  </si>
  <si>
    <t>HIDDEN SYMMETRIES AND FUS YR5</t>
  </si>
  <si>
    <t>HIDDEN SYMMETRIES AND FUS YR6</t>
  </si>
  <si>
    <t>HIDDEN SYMMETRIES AND FUS YR7</t>
  </si>
  <si>
    <t>LEARNING DYNAMICS AND DETECTIN</t>
  </si>
  <si>
    <t>56.5%_CYBERSECURITY, DATA NETW</t>
  </si>
  <si>
    <t>SPRING 2023 APPLIED MATH STUDE</t>
  </si>
  <si>
    <t>VANCE_ASSESSMENT OF COCHLEAR D</t>
  </si>
  <si>
    <t>BATTERY MODELLING USING PHYSIC</t>
  </si>
  <si>
    <t>COLLABORATIVE RESEARCH: SELF-O</t>
  </si>
  <si>
    <t>FAST ALGORITHMS FOR HIGH FIDEL</t>
  </si>
  <si>
    <t>NON-GAUSSIAN MULTIVARIATE PROC</t>
  </si>
  <si>
    <t>8% F&amp;A YR 1 AND 2 COGNITIVE AN</t>
  </si>
  <si>
    <t>NONLINEAR WAVE INTERACTIONS</t>
  </si>
  <si>
    <t>APPM MAJORS PROF. DEV. FUND</t>
  </si>
  <si>
    <t>F. MEYER HOLLAND AWARD</t>
  </si>
  <si>
    <t>BAYESIAN STATISTICS FUND</t>
  </si>
  <si>
    <t>CHANG COLORADO MATH CIRCLE</t>
  </si>
  <si>
    <t>DOUGHERTY WOODHULLLOGICON PROF</t>
  </si>
  <si>
    <t>AWM BOULDER</t>
  </si>
  <si>
    <t>HENRIE-JAMES EXCELLENCE IN EDU</t>
  </si>
  <si>
    <t>HORNE ENDOWED GRADUATE FLWSHP</t>
  </si>
  <si>
    <t>BECKER_EDUCATIONAL OUTREACH</t>
  </si>
  <si>
    <t>JHC STUDENT RESEARCH FUND</t>
  </si>
  <si>
    <t>LISA 2020 PROGRAM</t>
  </si>
  <si>
    <t>JAMES MEISS RESEARCH FUND</t>
  </si>
  <si>
    <t>APPL MATH GIFT</t>
  </si>
  <si>
    <t>APPM-DILLARD COLLABORATION</t>
  </si>
  <si>
    <t>ALUMNI GRAD FELLOWSHIP</t>
  </si>
  <si>
    <t>SUNFLOWER STATISTICAL SOLUTION</t>
  </si>
  <si>
    <t>APPM STUDENT AWARDS</t>
  </si>
  <si>
    <t>APPM FACULTY LECTURE SERIES</t>
  </si>
  <si>
    <t>MANTEUFFEL IBM GIFT FUND</t>
  </si>
  <si>
    <t>QUANTITATIVE FINANCE CERT.</t>
  </si>
  <si>
    <t>APPM GIFT FUND UNLINKED</t>
  </si>
  <si>
    <t>APPM  ENTERTAINMENT FUND</t>
  </si>
  <si>
    <t>APPM UNDERGRAD SCHOLARSHIPS</t>
  </si>
  <si>
    <t>SIAM FUND</t>
  </si>
  <si>
    <t>APPM EQUIPMENT</t>
  </si>
  <si>
    <t>ABLOWITZ RESEARCH/PAYBACK</t>
  </si>
  <si>
    <t>CROW RESEARCH</t>
  </si>
  <si>
    <t>ENVS RENOVATION IBS 5</t>
  </si>
  <si>
    <t>DOAK RESEARCH</t>
  </si>
  <si>
    <t>$XQK-DOAK</t>
  </si>
  <si>
    <t>ENVS SUMMER INCENTIVE</t>
  </si>
  <si>
    <t>$XQK-CARRICO</t>
  </si>
  <si>
    <t>HARTTER - RESEARCH</t>
  </si>
  <si>
    <t>NEWTON - STARTUP FY22</t>
  </si>
  <si>
    <t>$XQK - NEWTON</t>
  </si>
  <si>
    <t>ENVS ADMINISTRATIVE SUPPORT</t>
  </si>
  <si>
    <t>$XQK - LAMBERT</t>
  </si>
  <si>
    <t>STARTUP - CIPLET FY22</t>
  </si>
  <si>
    <t>$XQK - CIPLET</t>
  </si>
  <si>
    <t>LAMBERT RESEARCH</t>
  </si>
  <si>
    <t>NEWTON SEEC SEED GRANT</t>
  </si>
  <si>
    <t>DOAK SEEC SEED GRANT</t>
  </si>
  <si>
    <t>ENVS TEACHING SCHOLARS</t>
  </si>
  <si>
    <t>$XQK-COLLINGE</t>
  </si>
  <si>
    <t>PROF ENST CERT</t>
  </si>
  <si>
    <t>$XQK-HARTTER</t>
  </si>
  <si>
    <t>$XQK-NEFF</t>
  </si>
  <si>
    <t>IGP FY17 - HARTTER</t>
  </si>
  <si>
    <t>ENVSNEWPGM</t>
  </si>
  <si>
    <t>BROOKS - STARTUP FY24</t>
  </si>
  <si>
    <t>$XQK-BROOKS</t>
  </si>
  <si>
    <t>$XQK-WESSMAN</t>
  </si>
  <si>
    <t>DIVERSITY &amp; EXCELLENCE</t>
  </si>
  <si>
    <t>BROOKS-RESEARCHSUPPORT</t>
  </si>
  <si>
    <t>CARRICO-GENERALSUPPORT</t>
  </si>
  <si>
    <t>CIPLET-GENERALSUPPORT</t>
  </si>
  <si>
    <t>VODEHNAL-GENERALSUPPORT</t>
  </si>
  <si>
    <t>ENVSNEWPGMFEE</t>
  </si>
  <si>
    <t>INCLUSIVEPEDAGOGYCOLLABORATIVE</t>
  </si>
  <si>
    <t>NEWTON-GENERALSUPPORT</t>
  </si>
  <si>
    <t>MILLER - STARTUP FY26</t>
  </si>
  <si>
    <t>$XQK - MILLER S</t>
  </si>
  <si>
    <t>$XQK - PIELKE</t>
  </si>
  <si>
    <t>MEHRABI - STARTUP FY27</t>
  </si>
  <si>
    <t>$XQK - MEHRABI</t>
  </si>
  <si>
    <t>BAILEY 2020 UROP</t>
  </si>
  <si>
    <t>ENVS STAFF SALARY LINES</t>
  </si>
  <si>
    <t>ENVS STUDENT FACULTY SALARIES</t>
  </si>
  <si>
    <t>ENVS L&amp;R FUNDED SALARIES</t>
  </si>
  <si>
    <t>ENVS ROSTERED FACULTY LINES</t>
  </si>
  <si>
    <t>RETENTION - SILC DIR NEFF</t>
  </si>
  <si>
    <t>RETENTION - SILC RESEARCH NEFF</t>
  </si>
  <si>
    <t>RETENTION - SILC STAFF NEFF</t>
  </si>
  <si>
    <t>BAILEY - STARTUP FY27</t>
  </si>
  <si>
    <t>$XQK - BAILEY</t>
  </si>
  <si>
    <t>ENVS UNCOVERED L&amp;R SALARIES</t>
  </si>
  <si>
    <t>MENV SHARED REVENUE</t>
  </si>
  <si>
    <t>ENVS COLLOQUIA</t>
  </si>
  <si>
    <t>BOYKOFF-GENERALSUPPORT</t>
  </si>
  <si>
    <t>RISGP FY22 - S MILLER</t>
  </si>
  <si>
    <t>S. MILLER UROP 2021</t>
  </si>
  <si>
    <t>D. MILLER-GENERALSUPPORT</t>
  </si>
  <si>
    <t>BURGESS-GENERAL SUPPORT</t>
  </si>
  <si>
    <t>BAILEY CARTSS RESILIENCE</t>
  </si>
  <si>
    <t>ENV JUSTICE GRAD CERT PGRM</t>
  </si>
  <si>
    <t>K. LEE-GENERALSUPPORT</t>
  </si>
  <si>
    <t>NSCI DEAN'S FELLOWSHIPS-ENVS</t>
  </si>
  <si>
    <t>ENVS SALARIES</t>
  </si>
  <si>
    <t>ENVS OUTCOMES</t>
  </si>
  <si>
    <t>SUMMER-E ENVS</t>
  </si>
  <si>
    <t>SUMMER-O ENVS</t>
  </si>
  <si>
    <t>ENV POLICY CERTIFICATION</t>
  </si>
  <si>
    <t>ENVS DAICR</t>
  </si>
  <si>
    <t>NEFF - RESEARCH</t>
  </si>
  <si>
    <t>$XQK-LITT</t>
  </si>
  <si>
    <t>JILL LITT - RESEARCH</t>
  </si>
  <si>
    <t>FACULTY RECRUITMENT FUND</t>
  </si>
  <si>
    <t>GRADUATE PROGRAM_ENVS</t>
  </si>
  <si>
    <t>ENVS HOURLY/OPERATING</t>
  </si>
  <si>
    <t>EISG FY07-WHITE</t>
  </si>
  <si>
    <t>HALE RESEARCH</t>
  </si>
  <si>
    <t>$XQK-HALE</t>
  </si>
  <si>
    <t>$XQK-DILLING</t>
  </si>
  <si>
    <t>DILLING - RESEARCH</t>
  </si>
  <si>
    <t>ENVS_07/08 GRAD RECRUITMENT</t>
  </si>
  <si>
    <t>ENVS CLASSIFIED SALARIES</t>
  </si>
  <si>
    <t>SCIENCE POLICY CERTIF PROG</t>
  </si>
  <si>
    <t>COLLINGE RESIDUAL FUNDS</t>
  </si>
  <si>
    <t>HARTTER RESIDUALS</t>
  </si>
  <si>
    <t>CARRICO RESIDUALS</t>
  </si>
  <si>
    <t>CIPLET RESIDUALS</t>
  </si>
  <si>
    <t>NEWTON RESIDUALS</t>
  </si>
  <si>
    <t>MISC CONTINUING ED FUNDS</t>
  </si>
  <si>
    <t>PROF CERTIFICATE CAETE</t>
  </si>
  <si>
    <t>KOMOR-FDA</t>
  </si>
  <si>
    <t>ENST-LAWRENCE-FDA</t>
  </si>
  <si>
    <t>ISSS CONFERENCE</t>
  </si>
  <si>
    <t>OUTREACH FY17, DIG IN!</t>
  </si>
  <si>
    <t>CIPLET-OUTREACH_JUSTTRANSITIT.</t>
  </si>
  <si>
    <t>CSLC-COMM COLLAB-OUTREACH FY19</t>
  </si>
  <si>
    <t>CSLC- ECOSYSTEM TRENDS</t>
  </si>
  <si>
    <t>COLLINGE OUTREACH SUSTAIN COMM</t>
  </si>
  <si>
    <t>STEM BUDDING SCIENTISTS</t>
  </si>
  <si>
    <t>REG EQUITY BLDR</t>
  </si>
  <si>
    <t>COLLABORATIVE RESEARCH: CONTRO</t>
  </si>
  <si>
    <t>UNDERSTANDING THE ROLE OF MOIS</t>
  </si>
  <si>
    <t>CNH-L: SOCIOECOLOGICAL SYSTEM</t>
  </si>
  <si>
    <t>COLLABORATIVE LTREB PROPOSAL:</t>
  </si>
  <si>
    <t>BATTELLE NEON IPA FOR SHARON C</t>
  </si>
  <si>
    <t>AN INCLUSIVE ENERGY AND CLIMAT</t>
  </si>
  <si>
    <t>SUPPLEMENT 1</t>
  </si>
  <si>
    <t>REU SUPPLEMENT</t>
  </si>
  <si>
    <t>REU PARTICIPANT SUPPORT</t>
  </si>
  <si>
    <t>COLLABORATIVE LTREB RESEARCH:</t>
  </si>
  <si>
    <t>COLLABORATIVE RESEARCH: HOW SC</t>
  </si>
  <si>
    <t>MATH SKILLS AND AFFECTIVE DOMA</t>
  </si>
  <si>
    <t>NNA TRACK 1: COLLABORATIVE RES</t>
  </si>
  <si>
    <t>DISRUPTIVE TECHNOLOGIES AND US</t>
  </si>
  <si>
    <t>REDESIGN OF ARAPAHO AND ROOSEV</t>
  </si>
  <si>
    <t>ASSESSING THE VULNERABILITY OF</t>
  </si>
  <si>
    <t>IDENTIFYING ECOLOGICALLY AND B</t>
  </si>
  <si>
    <t>INTEREST FOR 1561030</t>
  </si>
  <si>
    <t>INVESTIGATING SYSTEMATIC INEQU</t>
  </si>
  <si>
    <t>ENVS_WESTERN WATER ASSESSMENT:</t>
  </si>
  <si>
    <t>ENVS_COLLABORATIVE RESEARCH: G</t>
  </si>
  <si>
    <t>CALIFORNIA CONDOR BI-NATIONAL</t>
  </si>
  <si>
    <t>HOT SPOTS IN THE ICE: REVEALIN</t>
  </si>
  <si>
    <t>CONSERVING THE SOUTHERN OCEAN:</t>
  </si>
  <si>
    <t>ENVS_ADAPTIVE HUMAN MIGRATION</t>
  </si>
  <si>
    <t>SUB TO OLD DOMINION UNIVERSITY</t>
  </si>
  <si>
    <t>SUB TO UNIVERSITY OF BRITISH C</t>
  </si>
  <si>
    <t>SUB TO OREGON STATE UNIVERSITY</t>
  </si>
  <si>
    <t>CAPSTONE GREAT AMERICAN OUTDOO</t>
  </si>
  <si>
    <t>FORTE - FOREST CITIZENSHIP FOR</t>
  </si>
  <si>
    <t>CAREER: USING OTOLITH CHEMISTR</t>
  </si>
  <si>
    <t>UNDERSTANDING ORGANIZATIONAL C</t>
  </si>
  <si>
    <t>REDISTRIBUTING THE RISK AND RE</t>
  </si>
  <si>
    <t>SUB TO UNIVERSITY OF NEBRASKA</t>
  </si>
  <si>
    <t>ASSESSING HOUSEHOLD WILDFIRE R</t>
  </si>
  <si>
    <t>CO CHAIR ENVIRONMENTAL STUDIES</t>
  </si>
  <si>
    <t>RED CROSS/RED CRESCENT TRAVEL</t>
  </si>
  <si>
    <t>CO CHAIR IN ENVS</t>
  </si>
  <si>
    <t>ENVS GRADUATE STUDENT RESEARCH</t>
  </si>
  <si>
    <t>UG RESEARCH W. PUBLIC LANDS</t>
  </si>
  <si>
    <t>MENV DEGREE PROGRAM</t>
  </si>
  <si>
    <t>NEMERGUT MEMORIAL GRAD SCHLSP</t>
  </si>
  <si>
    <t>RAD BYERLY AWARD</t>
  </si>
  <si>
    <t>DR. SCHOLL SSES GRAD FUND</t>
  </si>
  <si>
    <t>JTC ENGAGEMENT</t>
  </si>
  <si>
    <t>CSLAC GIFT FUND</t>
  </si>
  <si>
    <t>2018 DR. SCHOLL FDN GRANT</t>
  </si>
  <si>
    <t>BUTLER TUCKERMAN FELLOWS FUND</t>
  </si>
  <si>
    <t>COLORADO IMPACT SCHOLARSHIP</t>
  </si>
  <si>
    <t>RMCB FUND</t>
  </si>
  <si>
    <t>SHEFFELS KEYNOTE SPEAKER FUND</t>
  </si>
  <si>
    <t>IQ BIOLOGY - C. POWERS</t>
  </si>
  <si>
    <t>SHEFFELS VISITING SCHOLAR</t>
  </si>
  <si>
    <t>SHEFFELS UNDERGRAD RESEARCH</t>
  </si>
  <si>
    <t>MSFT DILLING WATER GIFT</t>
  </si>
  <si>
    <t>CANID PROJECT SUPPORT</t>
  </si>
  <si>
    <t>AQUATIC RESTORATION</t>
  </si>
  <si>
    <t>WICKHOLM SCHOLARSHIP</t>
  </si>
  <si>
    <t>OHANA SCHOLARSHIP FUND</t>
  </si>
  <si>
    <t>ENVS SCHOLARSHIPS</t>
  </si>
  <si>
    <t>GIBSON SCHOLARSHIP</t>
  </si>
  <si>
    <t>ENV STUDIES GENERAL SUPPORT</t>
  </si>
  <si>
    <t>B.E. WILLARD FELLOWSHIP</t>
  </si>
  <si>
    <t>ENV STUDIES LE BARON FUND</t>
  </si>
  <si>
    <t>ENVS ENTERTAINMENT FUND</t>
  </si>
  <si>
    <t>ENVS MISC SCHOLARSHIPS &amp; FELLO</t>
  </si>
  <si>
    <t>ENVS A&amp;S DEAN'S FUND</t>
  </si>
  <si>
    <t>BENJAMIN HALE_DEAN'S FUND</t>
  </si>
  <si>
    <t>ENVS ENERGY INITIATIVE</t>
  </si>
  <si>
    <t>LUNDQUIST A&amp;S/NREL MOU</t>
  </si>
  <si>
    <t>RASEI ACTIVITIES</t>
  </si>
  <si>
    <t>ATOC SUMMER INCENTIVE</t>
  </si>
  <si>
    <t>JAHN - RESEARCH</t>
  </si>
  <si>
    <t>EQUIP METHODS COURSES</t>
  </si>
  <si>
    <t>LENAERTS - RESEARCH</t>
  </si>
  <si>
    <t>$XQK-JAHN HALL</t>
  </si>
  <si>
    <t>$XQK-LENAERTS</t>
  </si>
  <si>
    <t>RISGP FY19 - LENAERTS</t>
  </si>
  <si>
    <t>ATOC INSTRUCTIONAL PROG FEE</t>
  </si>
  <si>
    <t>WANG Z - STARTUP FY24</t>
  </si>
  <si>
    <t>$XQK - WANG Z</t>
  </si>
  <si>
    <t>SUBRAMANIAN - STARTUP FY26</t>
  </si>
  <si>
    <t>$XQK - SUBRAMANIAN</t>
  </si>
  <si>
    <t>GIGLIO - STARTUP FY26</t>
  </si>
  <si>
    <t>$XQK - GIGLIO</t>
  </si>
  <si>
    <t>WINTERS - STARTUP FY25</t>
  </si>
  <si>
    <t>$XQK - WINTERS</t>
  </si>
  <si>
    <t>ATOC POSTDOC FELLOWSHIP</t>
  </si>
  <si>
    <t>ATOC POSTDOC FELLWSHP PROF DEV</t>
  </si>
  <si>
    <t>DINEZIO - STARTUP FY26</t>
  </si>
  <si>
    <t>$XQK - DINEZIO</t>
  </si>
  <si>
    <t>ATOC STAFF SALARY LINES</t>
  </si>
  <si>
    <t>ATOC STUDENT FACULTY SALARIES</t>
  </si>
  <si>
    <t>ATOC L&amp;R FUNDED SALARIES</t>
  </si>
  <si>
    <t>ATOC ROSTERED FACULTY LINES</t>
  </si>
  <si>
    <t>RETENTION - LENAERTS</t>
  </si>
  <si>
    <t>RANDALL DISTINGUISHED PROF</t>
  </si>
  <si>
    <t>ATOC CLEARING ACCOUNT</t>
  </si>
  <si>
    <t>SANCHEZ - STARTUP FY28</t>
  </si>
  <si>
    <t>$XQK - SANCHEZ</t>
  </si>
  <si>
    <t>ATOC LARGE COURSE INITIATIVE</t>
  </si>
  <si>
    <t>NSCI DEAN'S FELLOWSHIPS-ATOC</t>
  </si>
  <si>
    <t>ATOC LECTURER SUPPORT</t>
  </si>
  <si>
    <t>ATOC DAICR</t>
  </si>
  <si>
    <t>ATOC INSTRUCTIONAL PROG</t>
  </si>
  <si>
    <t>ATOC GRADUATE SUPPORT</t>
  </si>
  <si>
    <t>ATOC SEMINAR</t>
  </si>
  <si>
    <t>TOOHEY - RESEARCH</t>
  </si>
  <si>
    <t>$XQK-WEISS</t>
  </si>
  <si>
    <t>$XQK-TOOHEY</t>
  </si>
  <si>
    <t>ATOC PAYROLL SUSPENSE</t>
  </si>
  <si>
    <t>$XQK-HAN</t>
  </si>
  <si>
    <t>W. HAN - RESEARCH</t>
  </si>
  <si>
    <t>RECRUITING ACCOUNT</t>
  </si>
  <si>
    <t>$XQK-PILEWSKIE</t>
  </si>
  <si>
    <t>SUMMER-E ATOC</t>
  </si>
  <si>
    <t>SUMMER-O ATOC</t>
  </si>
  <si>
    <t>$XQK-RANDALL</t>
  </si>
  <si>
    <t>ATOC HOURLY/OPERATING</t>
  </si>
  <si>
    <t>$XQK-FRIEDRICH</t>
  </si>
  <si>
    <t>FACULTY AWARD</t>
  </si>
  <si>
    <t>ATOC RENOVATION PROJECT</t>
  </si>
  <si>
    <t>$XQK-LOVENDUSKI</t>
  </si>
  <si>
    <t>$XQK-LUNDQUIST</t>
  </si>
  <si>
    <t>LUNDQUIST - RESEARCH</t>
  </si>
  <si>
    <t>RESIDUAL FUNDS</t>
  </si>
  <si>
    <t>RESEARCH COMPTR OPER</t>
  </si>
  <si>
    <t>ONLINE COURSES-ILP</t>
  </si>
  <si>
    <t>ATOC PROG &amp; RESEARCH</t>
  </si>
  <si>
    <t>TOOHEY SUPPORT ACCT</t>
  </si>
  <si>
    <t>PHYSICS-BASED VARIABILITY MODE</t>
  </si>
  <si>
    <t>COLLABORATIVE RESEARCH: PERDIG</t>
  </si>
  <si>
    <t>CAREER: BREEZE: BOUNDARY-LAYER</t>
  </si>
  <si>
    <t>CONSTRAINING GREENLAND?S SURFA</t>
  </si>
  <si>
    <t>A HIGHLY MINIATURIZED CLOUD AN</t>
  </si>
  <si>
    <t>ENVIRONMENTAL AND HUMAN IMPACT</t>
  </si>
  <si>
    <t>ATOC :MEASUREMENTS, ANALYSIS,</t>
  </si>
  <si>
    <t>EVALUATING THUNDERSTORM OUTFLO</t>
  </si>
  <si>
    <t>DIURNAL AND HIGH-FREQUENCY WIN</t>
  </si>
  <si>
    <t>WIND RESOURCE AND WIND PLANT M</t>
  </si>
  <si>
    <t>PREDICTION OF MONSOON INTRA-SE</t>
  </si>
  <si>
    <t>EARTHCUBE DATA CAPABILITIES: A</t>
  </si>
  <si>
    <t>UNDERSTANDING AND QUANTIFYING</t>
  </si>
  <si>
    <t>WATER OPERATIONS TECHNICAL SUP</t>
  </si>
  <si>
    <t>MID-SCALE RI-1 (M1:IP): THE NE</t>
  </si>
  <si>
    <t>COLLABORATIVE RESEARCH: MESOSC</t>
  </si>
  <si>
    <t>THE ROLE OF INDIAN OCEAN INTER</t>
  </si>
  <si>
    <t>INVESTIGATION OF MICROPHYSICS</t>
  </si>
  <si>
    <t>COLLABORATIVE RESEARCH: FURTHE</t>
  </si>
  <si>
    <t>P2C2: TROPICAL RESPONSE TO HEM</t>
  </si>
  <si>
    <t>SUB TO UTA</t>
  </si>
  <si>
    <t>ATOC- COLLABORATIVE RESEARC</t>
  </si>
  <si>
    <t>UNCERTAINTY AND MECHANISMS OF</t>
  </si>
  <si>
    <t>SUB TO UCAR</t>
  </si>
  <si>
    <t>COLLABORATIVE RESEARCH: GREATE</t>
  </si>
  <si>
    <t>COLLABORATIVE RESEARCH: TESTIN</t>
  </si>
  <si>
    <t>A COUPLED ANTARCTIC CRYOSPHERE</t>
  </si>
  <si>
    <t>COLLABORATIVE RESEARCH: EARTHC</t>
  </si>
  <si>
    <t>CAUSES FOR THE VARIABILITY AND</t>
  </si>
  <si>
    <t>ATOC_MODELING URBAN FUEL LOADS</t>
  </si>
  <si>
    <t>COHERENT PRECIPITATION EXTREME</t>
  </si>
  <si>
    <t>VARIABILITY, TRENDS, AND SPATI</t>
  </si>
  <si>
    <t>COLLABORATIVE RESEARCH: P2C2--</t>
  </si>
  <si>
    <t>IMPROVING ICE SHEET MASS BALAN</t>
  </si>
  <si>
    <t>GRIDDED DATA PRODUCTS WITH UNC</t>
  </si>
  <si>
    <t>CONSTRAINING THE ATMOSPHERIC D</t>
  </si>
  <si>
    <t>UNCERTAINTY QUANTIFICATION, DA</t>
  </si>
  <si>
    <t>COLLABORATIVE RESEARCH: WINTRE</t>
  </si>
  <si>
    <t>SUB TO UNIVERSITY OF ILLINOIS</t>
  </si>
  <si>
    <t>ATOC_DETECTING FORCED CLIMATE</t>
  </si>
  <si>
    <t>MARINE HEATWAVES AND CONCURREN</t>
  </si>
  <si>
    <t>ATOC_USING TERRA AND AQUA MEAS</t>
  </si>
  <si>
    <t>IMPROVING HIGH RESOLUTION OFFS</t>
  </si>
  <si>
    <t>ATOC_HDR INSTITUTE: HARP - HAR</t>
  </si>
  <si>
    <t>THE DYNAMICS AND MULTI-YEAR PR</t>
  </si>
  <si>
    <t>PHASE 1: ENSURING LONG TERM AV</t>
  </si>
  <si>
    <t>AN IMPROVED UNDERSTANDING OF T</t>
  </si>
  <si>
    <t>COLLABORATIVE RESEARCH: COUPLE</t>
  </si>
  <si>
    <t>ARABIAN PENINSULA?S LAND-BASED</t>
  </si>
  <si>
    <t>RAPID: LOW-COST, LIGHTWEIGHT I</t>
  </si>
  <si>
    <t>AMERICAN METEOROLOGICAL SOCIET</t>
  </si>
  <si>
    <t>ATOC_REU SITE: ATMOSPHERIC, OC</t>
  </si>
  <si>
    <t>ATOC_OPTIMIZING COUPLED BOUNDA</t>
  </si>
  <si>
    <t>ATOC COLLABORATIVE RESEARCH: I</t>
  </si>
  <si>
    <t>56.5%_WIND RESOURCE AND WIND P</t>
  </si>
  <si>
    <t>HIGH RESOLUTION COUPLED MODELI</t>
  </si>
  <si>
    <t>SUB TO SCRIPPS INSTITUTION OF</t>
  </si>
  <si>
    <t>SUB TO NATIONAL CENTER FOR ATM</t>
  </si>
  <si>
    <t>DEVELOPMENT OF CONTAINMENT VES</t>
  </si>
  <si>
    <t>ATOC ADVANCED UNDERSTANDING OF</t>
  </si>
  <si>
    <t>COLLABORATIVE RESEARCH: A NEW</t>
  </si>
  <si>
    <t>ATOC_COLLABORATIVE RESEARCH: C</t>
  </si>
  <si>
    <t>ATMOSPHERIC RIVER PROGRAM IV</t>
  </si>
  <si>
    <t>EMERGENCE OF AN ANTHROPOGENIC</t>
  </si>
  <si>
    <t>A&amp;OS GIFT FUND - JAHN</t>
  </si>
  <si>
    <t>A&amp;OS GIFT FUND - KAY</t>
  </si>
  <si>
    <t>ALBERT SMITH - ATOC</t>
  </si>
  <si>
    <t>GOULD MEMORIAL ENDOWED</t>
  </si>
  <si>
    <t>CYNTHIA VERSON FUND FOR ATOC</t>
  </si>
  <si>
    <t>ATOC GIFT ACCOUNT</t>
  </si>
  <si>
    <t>MONSOON HYDROLOGIC STUDIES</t>
  </si>
  <si>
    <t>ATMOSPHERIC &amp; OCEANIC SCIENCES</t>
  </si>
  <si>
    <t>ATMOSPHERIC &amp; OCEANIC ENTRTNMT</t>
  </si>
  <si>
    <t>TOOHEY UHSAS</t>
  </si>
  <si>
    <t>ATOC  MATCH FUNDS</t>
  </si>
  <si>
    <t>ATOC RESERVE</t>
  </si>
  <si>
    <t>RSCH COMPUTER OPS</t>
  </si>
  <si>
    <t>PARKER RESEARCH</t>
  </si>
  <si>
    <t>AHN RESEARCH-CHEMISTRY</t>
  </si>
  <si>
    <t>BUTCHER2011-LIU</t>
  </si>
  <si>
    <t>BIO CHEMISTRY FACILITIES</t>
  </si>
  <si>
    <t>BIOCHEMISTRY DAICR</t>
  </si>
  <si>
    <t>BCHEM MATCHING COMMITMENTS</t>
  </si>
  <si>
    <t>BIO CHEMISTRY RECRUITMENT</t>
  </si>
  <si>
    <t>BIOPHYSICS TG SUPPORT</t>
  </si>
  <si>
    <t>BCHM HOURLY/OPERATING</t>
  </si>
  <si>
    <t>PARKER HHMI</t>
  </si>
  <si>
    <t>BIOCHEM FACULTY RECRUITMENT</t>
  </si>
  <si>
    <t>SPENCER - STARTUP FY23</t>
  </si>
  <si>
    <t>$XQK - SPENCER</t>
  </si>
  <si>
    <t>STARTUP - LUGER FY23</t>
  </si>
  <si>
    <t>$XQK - LUGER</t>
  </si>
  <si>
    <t>LUGER HHMI RENT</t>
  </si>
  <si>
    <t>T32 TRAINING PROGRAM</t>
  </si>
  <si>
    <t>OPERA PHENIX HCS</t>
  </si>
  <si>
    <t>BIOCHEMISTRY OVERPAY SUSPENSE</t>
  </si>
  <si>
    <t>SUMMER-E BIOCHEMISTRY</t>
  </si>
  <si>
    <t>SUMMER-O BIOCHEMISTRY</t>
  </si>
  <si>
    <t>BIOCHEM SUMMER INCENTIVE</t>
  </si>
  <si>
    <t>BIOCHEMISTRY UNDERGRAD PROGRAM</t>
  </si>
  <si>
    <t>WHITELEY AARON - STARTUP FY26</t>
  </si>
  <si>
    <t>$XQK - WHITELEY AARON</t>
  </si>
  <si>
    <t>TITAN KRIOS SUPPORT</t>
  </si>
  <si>
    <t>NMR PURCHASE/UPGRADE</t>
  </si>
  <si>
    <t>$XQK - WHITELEY ALEX</t>
  </si>
  <si>
    <t>AHN DISTINGUISHED PROF</t>
  </si>
  <si>
    <t>PARKER DISTINGUISHED PROF</t>
  </si>
  <si>
    <t>CAMERON,J RESEARCH</t>
  </si>
  <si>
    <t>LIU IMAGEXPRESS</t>
  </si>
  <si>
    <t>AYDIN - STARTUP FY27</t>
  </si>
  <si>
    <t>$XQK - AYDIN</t>
  </si>
  <si>
    <t>BCHEM STAFF SALARY LINES</t>
  </si>
  <si>
    <t>BCHEM STUDENT FACULTY SALARIES</t>
  </si>
  <si>
    <t>BCHEM L&amp;R FUNDED SALARIES</t>
  </si>
  <si>
    <t>RETENTION - GOODRICH</t>
  </si>
  <si>
    <t>KASINATH - STARTUP FY27</t>
  </si>
  <si>
    <t>$XQK - KASINATH</t>
  </si>
  <si>
    <t>KASINATH BIOKEM COMMITMENT</t>
  </si>
  <si>
    <t>AYDIN BIOKEM COMMITMENT</t>
  </si>
  <si>
    <t>KASINATH TOMOGRAPHY</t>
  </si>
  <si>
    <t>SPENCER RESEARCH</t>
  </si>
  <si>
    <t>BCHM DEPT RESEARCH SUPPORT</t>
  </si>
  <si>
    <t>AYDIN UROP 2022</t>
  </si>
  <si>
    <t>GLACIOS SUPPORT</t>
  </si>
  <si>
    <t>NSCI DEAN'S FELLOWSHIPS-BCHM</t>
  </si>
  <si>
    <t>NSCI CORE FACILITY SUPRT-BCHM</t>
  </si>
  <si>
    <t>LUGER DISTINGUISHED PROF</t>
  </si>
  <si>
    <t>RISGP FY24 - BATEY_CO-PI</t>
  </si>
  <si>
    <t>PARDI RESEARCH</t>
  </si>
  <si>
    <t>WUTTKE RESEARCH</t>
  </si>
  <si>
    <t>GOODRICH RESEARCH</t>
  </si>
  <si>
    <t>CARUTHERS RESEARCH</t>
  </si>
  <si>
    <t>CECH RESEARCH</t>
  </si>
  <si>
    <t>FALKE RESEARCH</t>
  </si>
  <si>
    <t>KUCHTA RESEARCH</t>
  </si>
  <si>
    <t>$XQK-KUCHTA</t>
  </si>
  <si>
    <t>$XQK-GOODRICH</t>
  </si>
  <si>
    <t>$XQK-WUTTKE</t>
  </si>
  <si>
    <t>$XQK-AHN</t>
  </si>
  <si>
    <t>LIU RESEARCH</t>
  </si>
  <si>
    <t>CARUTHERS DIST PROF</t>
  </si>
  <si>
    <t>$XQK-LIU</t>
  </si>
  <si>
    <t>$XQK-CARUTHERS</t>
  </si>
  <si>
    <t>$XQK-FALKE</t>
  </si>
  <si>
    <t>$XQK-PARDI</t>
  </si>
  <si>
    <t>BATE - RESEARCH</t>
  </si>
  <si>
    <t>SOUSA - RESEARCH</t>
  </si>
  <si>
    <t>$XQK-SOUSA</t>
  </si>
  <si>
    <t>$XQK-BATEY</t>
  </si>
  <si>
    <t>CELL SORTER FACILITY</t>
  </si>
  <si>
    <t>$XQK-TAATJES</t>
  </si>
  <si>
    <t>TAATJES RESEARCH</t>
  </si>
  <si>
    <t>AHN RESEARCH</t>
  </si>
  <si>
    <t>HHMI CECH</t>
  </si>
  <si>
    <t>COSTSHARING FOR PROJ 1563575</t>
  </si>
  <si>
    <t>COSTSHARING FOR PROJ 1562523</t>
  </si>
  <si>
    <t>COSTSHARING FOR PROJ 1562524</t>
  </si>
  <si>
    <t>COSTSHARING FOR PROJ 1562525</t>
  </si>
  <si>
    <t>COSTSHARING FOR PROJ 1562526</t>
  </si>
  <si>
    <t>PARDI EYETECH RESIDUALS</t>
  </si>
  <si>
    <t>SPENCER RESIDUALS</t>
  </si>
  <si>
    <t>BIOCHEM DEPT ROYALTIES</t>
  </si>
  <si>
    <t>AB NEXUS SPRING 22 - WHITELEY</t>
  </si>
  <si>
    <t>AB NEXUS SPRING 22 - LUGER</t>
  </si>
  <si>
    <t>AB NEXUS FALL 22?ONDREJ KOSTOV</t>
  </si>
  <si>
    <t>AB NEXUS SPRING 23 LIU</t>
  </si>
  <si>
    <t>CARUTHERS LABORATORY</t>
  </si>
  <si>
    <t>THOMAS CECH AUX</t>
  </si>
  <si>
    <t>LIU IP FUNDS</t>
  </si>
  <si>
    <t>KUCHTA ROYALTIES</t>
  </si>
  <si>
    <t>BATEY ROYALTIES</t>
  </si>
  <si>
    <t>ROWLEN/KUCHTA ROYALTY FUNDS</t>
  </si>
  <si>
    <t>JSCBB NMR</t>
  </si>
  <si>
    <t>BIOKEM FACILITY</t>
  </si>
  <si>
    <t>BCHM CELL CULTURE FACILITY</t>
  </si>
  <si>
    <t>CENTRAL ANALYTICAL</t>
  </si>
  <si>
    <t>EPR SERVICE CENTER</t>
  </si>
  <si>
    <t>ERBSE - MISC REVENUE</t>
  </si>
  <si>
    <t>LIU OTHER REVENUE</t>
  </si>
  <si>
    <t>SMALL MOLECULAR MASS SPEC FAC</t>
  </si>
  <si>
    <t>LUGER HHMI RESEARCH</t>
  </si>
  <si>
    <t>PARKER HHMI RESEARCH</t>
  </si>
  <si>
    <t>TAATJES ESA IDC ALLOCATION</t>
  </si>
  <si>
    <t>TAATJES LAB SERVICE ACTIVITIES</t>
  </si>
  <si>
    <t>BIOCHEM ESA IDC ALLOCATION</t>
  </si>
  <si>
    <t>PARKER GRADUATE HHMI RESEARCH</t>
  </si>
  <si>
    <t>BCHM RBSA EXTERNAL CLEARING</t>
  </si>
  <si>
    <t>BCHM OUTREACH</t>
  </si>
  <si>
    <t>POSTDOC BRIDGE FUNDING</t>
  </si>
  <si>
    <t>CECH DIST PROFESSOR</t>
  </si>
  <si>
    <t>MACROMOLECULE XRAY</t>
  </si>
  <si>
    <t>AHN LABORATORY</t>
  </si>
  <si>
    <t>BIOCHEMISTRY AUXILLIARY</t>
  </si>
  <si>
    <t>MICROSCOPE FACILITY</t>
  </si>
  <si>
    <t>LIU-ENFIN PROJECT</t>
  </si>
  <si>
    <t>APPLYING LIVE CELL-CYCLE TECHN</t>
  </si>
  <si>
    <t>IMPROVED LONG RANGE RNA SYNTHE</t>
  </si>
  <si>
    <t>HOW CYCLOPHILINS BOTH REGULATE</t>
  </si>
  <si>
    <t>CHARACTERIZING THE ORIGIN AND</t>
  </si>
  <si>
    <t>MECHANISM OF TRANSPORT AND FOL</t>
  </si>
  <si>
    <t>STRESS GRANULES IN YEAST AND M</t>
  </si>
  <si>
    <t>PROLIFERATION-QUIESCENCE CONTR</t>
  </si>
  <si>
    <t>INVESTIGATING MECHANISMS OF RN</t>
  </si>
  <si>
    <t>Q EXACTIVE HF-X NANOFLOW LC MA</t>
  </si>
  <si>
    <t>DYNAMIC REGULATION OF INITIATI</t>
  </si>
  <si>
    <t>SUB TO UNIV OF CALIFORNIA, LA</t>
  </si>
  <si>
    <t>RIBOGLOW: A ROBUST MULTI-COLOR</t>
  </si>
  <si>
    <t>EVALUATION OF CDK7 INHIBITION</t>
  </si>
  <si>
    <t>BASIS OF GENE REGULATION BY PU</t>
  </si>
  <si>
    <t>DEVELOPING NEWLY COMBINED THER</t>
  </si>
  <si>
    <t>INVESTIGATING THE ROLE OF PARP</t>
  </si>
  <si>
    <t>MOLECULAR AND CELLULAR DYNAMIC</t>
  </si>
  <si>
    <t>MEDIATOR KINASE FUNCTION IN MO</t>
  </si>
  <si>
    <t>RPA AND RPA-LIKE COMPLEXES AT</t>
  </si>
  <si>
    <t>MEDIATOR KINASES AS INTERFERON</t>
  </si>
  <si>
    <t>CAUSES AND CONSEQUENCES OF RAP</t>
  </si>
  <si>
    <t>SUBSTRATE TARGETING MECHANISM</t>
  </si>
  <si>
    <t>MECHANISMS OF RNA POLYMERASE I</t>
  </si>
  <si>
    <t>YR3-MECHANISM OF PRC2 MEDIATED</t>
  </si>
  <si>
    <t>YR3_HOW DO CDK7 AND CDK9 REGUL</t>
  </si>
  <si>
    <t>YR 1 - ACTIVATION AND INHIBITI</t>
  </si>
  <si>
    <t>YR 2 - ACTIVATION AND INHIBITI</t>
  </si>
  <si>
    <t>YR 3 - ACTIVATION AND INHIBITI</t>
  </si>
  <si>
    <t>VESICLE THERAPEUTICS INC SPONS</t>
  </si>
  <si>
    <t>Y1 - MECHANISTIC BASIS FOR STI</t>
  </si>
  <si>
    <t>Y2 - MECHANISTIC BASIS FOR STI</t>
  </si>
  <si>
    <t>Y3 - MECHANISTIC BASIS FOR STI</t>
  </si>
  <si>
    <t>ALLOWANCE - MECHANISTIC BASIS</t>
  </si>
  <si>
    <t>NUCLEOSOME ASSEMBLY, DISASSEMB</t>
  </si>
  <si>
    <t>RNA REGULATION OF TRANSCRIPTIO</t>
  </si>
  <si>
    <t>UNCOVERING THE ROLE OF SYNAPTO</t>
  </si>
  <si>
    <t>INVESTIGATING A PRIMORDIAL UBI</t>
  </si>
  <si>
    <t>A NOVEL MODEL OF POIKILODERMA</t>
  </si>
  <si>
    <t>FUNCTIONAL ANALYSIS OF POST-TR</t>
  </si>
  <si>
    <t>MECHANISMS OF SIGNALING ON MEM</t>
  </si>
  <si>
    <t>COLLABORATIVE RESEARCH: UNDERS</t>
  </si>
  <si>
    <t>Y1-USING RIBOGLOW TO DEFINE RN</t>
  </si>
  <si>
    <t>Y2-USING RIBOGLOW TO DEFINE RN</t>
  </si>
  <si>
    <t>Y3-USING RIBOGLOW TO DEFINE RN</t>
  </si>
  <si>
    <t>PROGRAMMABLE MICROVESICLES FOR</t>
  </si>
  <si>
    <t>NEURON SPECIFIC MRNA TRANSFER</t>
  </si>
  <si>
    <t>30TH ANNIVERSARY TAU LEADERSHI</t>
  </si>
  <si>
    <t>PREDOCTORAL TRAINING PROG_YR 2</t>
  </si>
  <si>
    <t>DEVELOPMENT OF A GECTOSOME THE</t>
  </si>
  <si>
    <t>Y1_STRESS GRANULE REGULATORS A</t>
  </si>
  <si>
    <t>Y2_STRESS GRANULE REGULATORS A</t>
  </si>
  <si>
    <t>Y3_STRESS GRANULE REGULATORS A</t>
  </si>
  <si>
    <t>Y4_STRESS GRANULE REGULATORS A</t>
  </si>
  <si>
    <t>ALLOWANCE_STRESS GRANULE REGUL</t>
  </si>
  <si>
    <t>YR4-MECHANISM OF PRC2 MEDIATED</t>
  </si>
  <si>
    <t>NOVEL MECHANISMS OF STING SIGN</t>
  </si>
  <si>
    <t>GLACIOS</t>
  </si>
  <si>
    <t>Y1_INTERDISCIPLINARY PREDOCTOR</t>
  </si>
  <si>
    <t>Y2_INTERDISCIPLINARY PREDOCTOR</t>
  </si>
  <si>
    <t>Y3_INTERDISCIPLINARY PREDOCTOR</t>
  </si>
  <si>
    <t>Y4_INTERDISCIPLINARY PREDOCTOR</t>
  </si>
  <si>
    <t>Y5_INTERDISCIPLINARY PREDOCTOR</t>
  </si>
  <si>
    <t>MODERNIZATION/OPERATIONAL IMPR</t>
  </si>
  <si>
    <t>NIH3T3 STABLE CELL L</t>
  </si>
  <si>
    <t>YR 4 - THE ROLE OF RNA IN TAU</t>
  </si>
  <si>
    <t>TARGETING GPR1465 FOR THE TREA</t>
  </si>
  <si>
    <t>BIOPHYSICAL INTERROGATION OF T</t>
  </si>
  <si>
    <t>DECIPHERING THE CROSSTALK BETW</t>
  </si>
  <si>
    <t>STRUCTURE AND MECHANISM OF CHR</t>
  </si>
  <si>
    <t>THE ROLE OF STRESS GRANULES AN</t>
  </si>
  <si>
    <t>SHINING A LIGHT ON THE DARK PR</t>
  </si>
  <si>
    <t>STRUCTURAL MECHANISM OF MITOCH</t>
  </si>
  <si>
    <t>NEUROTROPIC GECTOSOMES AS A CN</t>
  </si>
  <si>
    <t>ACQUISITION OF A MULTI-MODE, H</t>
  </si>
  <si>
    <t>SUPPLEMENT_PROGRAMMABLE MICROV</t>
  </si>
  <si>
    <t>UNRAVELING THE BIOLOGICAL ROLE</t>
  </si>
  <si>
    <t>Y1_CHROMATIN REMODELER SMARCAD</t>
  </si>
  <si>
    <t>Y2_CHROMATIN REMODELER SMARCAD</t>
  </si>
  <si>
    <t>Y3_CHROMATIN REMODELER SMARCAD</t>
  </si>
  <si>
    <t>Y4_CHROMATIN REMODELER SMARCAD</t>
  </si>
  <si>
    <t>ALLOWANCE_CHROMATIN REMODELER</t>
  </si>
  <si>
    <t>SUPPLEMENT_RPA AND RPA-LIKE CO</t>
  </si>
  <si>
    <t>PREDOCTORAL TRAINING PROG_YR 3</t>
  </si>
  <si>
    <t>Y3_CHILDCARE COSTS</t>
  </si>
  <si>
    <t>PREDOCTORAL TRAINING PROG_YR 4</t>
  </si>
  <si>
    <t>PREDOCTORAL TRAINING PROG_YR 5</t>
  </si>
  <si>
    <t>INVESTIGATION FOR UBQLN2 IN NE</t>
  </si>
  <si>
    <t>REGULATION OF MITOCHONDRIAL MO</t>
  </si>
  <si>
    <t>EQUIPMENT_RNA REGULATION OF TR</t>
  </si>
  <si>
    <t>HOWARD HUGHES MEDICA</t>
  </si>
  <si>
    <t>TASK ORDER C: PARN AS A TARGET</t>
  </si>
  <si>
    <t>TASK ORDER H: A NEW APPROACH F</t>
  </si>
  <si>
    <t>TASK ORDER M: INHIBITION OF PE</t>
  </si>
  <si>
    <t>INVESTIGATING UBQLN1-MEDIATED</t>
  </si>
  <si>
    <t>ENTERTAINMENT FUND BIOCHEM</t>
  </si>
  <si>
    <t>AHN 2012 AWARD</t>
  </si>
  <si>
    <t>WUTTKE GIFT FUND</t>
  </si>
  <si>
    <t>CARUTHERS ENDOWED CHAIR</t>
  </si>
  <si>
    <t>CARUTHERS ENDOWED CHAIR MATCH</t>
  </si>
  <si>
    <t>BIOCHEMICAL RESEARCH FUND</t>
  </si>
  <si>
    <t>MARVIN CARUTHERS FELLOWSHIP</t>
  </si>
  <si>
    <t>BIOCHEM RESEARCH ENDOWED FUND</t>
  </si>
  <si>
    <t>IQ BIOLOGY - C. HUFFINE</t>
  </si>
  <si>
    <t>BIOCHEMISTRY GLACIOS SUPPORT</t>
  </si>
  <si>
    <t>WALSH-ZENA HUNTER ANDREWS AWD</t>
  </si>
  <si>
    <t>CARUTHERS GIFT</t>
  </si>
  <si>
    <t>AHN GIFT</t>
  </si>
  <si>
    <t>PARDI GIFT</t>
  </si>
  <si>
    <t>DAVID W TEETS SCHOL</t>
  </si>
  <si>
    <t>FALKE RESEARCH SUPPORT/GIFT</t>
  </si>
  <si>
    <t>KUCHTA GIFT</t>
  </si>
  <si>
    <t>LIU GIFT</t>
  </si>
  <si>
    <t>CARUTHERS FELLOWSHIP</t>
  </si>
  <si>
    <t>AHN LABORATORY GIFT</t>
  </si>
  <si>
    <t>BIOCHEMISTRY DEPT GIFT FUND</t>
  </si>
  <si>
    <t>CECH-LEINWAND ENDOWED CHAIR</t>
  </si>
  <si>
    <t>BIOCHEMISTRY DONOR CULTIVATION</t>
  </si>
  <si>
    <t>KUCHTA UNRESTRICTED GIFT</t>
  </si>
  <si>
    <t>LIU RESEARCH FUND</t>
  </si>
  <si>
    <t>BIOCHEMISTRY R &amp; R</t>
  </si>
  <si>
    <t>CHEM &amp; MOLECULAR BIOINITIATIVE</t>
  </si>
  <si>
    <t>CAL R&amp;R</t>
  </si>
  <si>
    <t>CELL SORTER R &amp; R</t>
  </si>
  <si>
    <t>UNDERGRAD INIT-HUGHE</t>
  </si>
  <si>
    <t>WORKSHOP/COURSE EXP</t>
  </si>
  <si>
    <t>UNDERGRADUATE SCIENCE EDUCATIO</t>
  </si>
  <si>
    <t>INTEREST FOR 1551827</t>
  </si>
  <si>
    <t>BSI FUND</t>
  </si>
  <si>
    <t>HUGHES INITIATIVE</t>
  </si>
  <si>
    <t>HUGHES EQUIP INVEST</t>
  </si>
  <si>
    <t>PARK RESEARCH</t>
  </si>
  <si>
    <t>$XQK-PARK</t>
  </si>
  <si>
    <t>MCDB SUMMER INCENTIVE</t>
  </si>
  <si>
    <t>OLD RESEARCH</t>
  </si>
  <si>
    <t>STARTUP - KNIGHT FY22</t>
  </si>
  <si>
    <t>$XQK - KNIGHT</t>
  </si>
  <si>
    <t>MCDB A&amp;S PROJECTS</t>
  </si>
  <si>
    <t>$XQK - SINGH</t>
  </si>
  <si>
    <t>$XQK - STOWELL</t>
  </si>
  <si>
    <t>STARTUP - DONALDSON FY23</t>
  </si>
  <si>
    <t>$XQK - HOENGER</t>
  </si>
  <si>
    <t>$XQK - JONES</t>
  </si>
  <si>
    <t>$XQK - KLYMKOWSKY</t>
  </si>
  <si>
    <t>$XQK - KRAUTER</t>
  </si>
  <si>
    <t>$XQK - ODORIZZI</t>
  </si>
  <si>
    <t>$XQK - OLWIN</t>
  </si>
  <si>
    <t>$XQK - SU</t>
  </si>
  <si>
    <t>$XQK - VOELTZ</t>
  </si>
  <si>
    <t>STARTUP - NISWANDER FY26</t>
  </si>
  <si>
    <t>$XQK - NISWANDER</t>
  </si>
  <si>
    <t>$XQK-DETWEILER</t>
  </si>
  <si>
    <t>$XQK-GOLD</t>
  </si>
  <si>
    <t>$XQK-XUE</t>
  </si>
  <si>
    <t>BRUMBAUGH - STARTUP FY28</t>
  </si>
  <si>
    <t>$XQK-BRUMBAUGH</t>
  </si>
  <si>
    <t>ARNOULT - STARTUP FY28</t>
  </si>
  <si>
    <t>$XQK-ARNOULT</t>
  </si>
  <si>
    <t>MCDB INSTRUCTIONAL FEE REV</t>
  </si>
  <si>
    <t>$XQK-M HAN</t>
  </si>
  <si>
    <t>HAN  DISTINGUISHED PROF</t>
  </si>
  <si>
    <t>MCDB STAFF SALARY LINES</t>
  </si>
  <si>
    <t>MCDB STUDENT FACULTY SALARIES</t>
  </si>
  <si>
    <t>MCDB L&amp;R FUNDED SALARIES</t>
  </si>
  <si>
    <t>MCDB ROSTERED FACULTY LINES</t>
  </si>
  <si>
    <t>RISGP FY23 - ARNOULT</t>
  </si>
  <si>
    <t>NSCI DEAN'S FELLOWSHIPS-MCDB</t>
  </si>
  <si>
    <t>NSCI CORE FACILITY SUPRT-MCDB</t>
  </si>
  <si>
    <t>GRAD STUDENT RECRUIT</t>
  </si>
  <si>
    <t>UNDERGRAD INIT-MCDB</t>
  </si>
  <si>
    <t>RECRUITING MCDB</t>
  </si>
  <si>
    <t>MCDB SALARIES</t>
  </si>
  <si>
    <t>MCDB INSTRUCTIONAL</t>
  </si>
  <si>
    <t>SUMMER-E MCDB</t>
  </si>
  <si>
    <t>SUMMER-O MCDB</t>
  </si>
  <si>
    <t>MCDB PAYROLL SUSPENSE</t>
  </si>
  <si>
    <t>MCDB HOURLY/OPERATING</t>
  </si>
  <si>
    <t>PACE DISTINGUISHED PROF</t>
  </si>
  <si>
    <t>MCDB CLASSIFIED SALARIES</t>
  </si>
  <si>
    <t>$XQK-SHEN</t>
  </si>
  <si>
    <t>MCDB ASSETT</t>
  </si>
  <si>
    <t>MCDB SKILLS CENTER</t>
  </si>
  <si>
    <t>ENHANCING REGENERATION TO IMPR</t>
  </si>
  <si>
    <t>MECHANISMS REGULATING MUSCLE S</t>
  </si>
  <si>
    <t>NEURONAL BASIS OF SOCIAL MOTIV</t>
  </si>
  <si>
    <t>CELLULAR PLASTICITY AND REGENE</t>
  </si>
  <si>
    <t>DISSECT INSULIN-STIMULATED GLU</t>
  </si>
  <si>
    <t>MODULATING HISTONE MODIFICATIO</t>
  </si>
  <si>
    <t>ELUCIDATING THE ROLE OF NUCLEA</t>
  </si>
  <si>
    <t>SUPPLEMENT</t>
  </si>
  <si>
    <t>DECIPHERING THE FUNCTION OF TH</t>
  </si>
  <si>
    <t>SUB TO UNIVERSITY OF COLORADO-</t>
  </si>
  <si>
    <t>THE NEUROMOLECULAR BASIS OF AD</t>
  </si>
  <si>
    <t>YR2 UNDERSTANDING AND MANIPULA</t>
  </si>
  <si>
    <t>YR3 UNDERSTANDING AND MANIPULA</t>
  </si>
  <si>
    <t>FUNCTION OF ANTIMALARIAL DRUG</t>
  </si>
  <si>
    <t>ADVANCING AN UNDERSTANDING OF</t>
  </si>
  <si>
    <t>COMBATING MULTI-DRUG RESISTANT</t>
  </si>
  <si>
    <t>TASK ORDER N: THERAPIES FOR SI</t>
  </si>
  <si>
    <t>DONALDSON START UP - DEPT</t>
  </si>
  <si>
    <t>BOSWELL RESEARCH SUPPORT</t>
  </si>
  <si>
    <t>GRAD STUDENT RESEARCH SUPPORT</t>
  </si>
  <si>
    <t>MCDB RM CLAIM RECOVERY FUND 10</t>
  </si>
  <si>
    <t>STOWELL RESEARCH SUPPORT</t>
  </si>
  <si>
    <t>BRIDGE FUNDING - WINEY</t>
  </si>
  <si>
    <t>CHEN - RESEARCH</t>
  </si>
  <si>
    <t>BUTCHER 2011 - XUE</t>
  </si>
  <si>
    <t>ORTH RESEARCH</t>
  </si>
  <si>
    <t>LCI FOR DS GRANT - JONES</t>
  </si>
  <si>
    <t>BRIDGE FUNDING - SU</t>
  </si>
  <si>
    <t>XUE ROCHE MCDB MATCH</t>
  </si>
  <si>
    <t>BEVERLY SEARS AWARDS</t>
  </si>
  <si>
    <t>SIE POSTDOCTORAL FELLOWSHIP</t>
  </si>
  <si>
    <t>LCI FOR DS GRANT - OLWIN</t>
  </si>
  <si>
    <t>LCI FOR DS GRANT - CHEN</t>
  </si>
  <si>
    <t>VANBLERKOM RES EXCEL</t>
  </si>
  <si>
    <t>MCDB PROJECTS CLEARING</t>
  </si>
  <si>
    <t>MCDB SALARY CLEARING</t>
  </si>
  <si>
    <t>MCDB TRAVEL CLEARING</t>
  </si>
  <si>
    <t>HARVEY RESEARCH AWARDS</t>
  </si>
  <si>
    <t>SINGH RESEARCH</t>
  </si>
  <si>
    <t>DEDECKER IGEM UROP</t>
  </si>
  <si>
    <t>DONALDSON UROP</t>
  </si>
  <si>
    <t>MCDB DEPARTMENT RETREATS</t>
  </si>
  <si>
    <t>MCDB EVENTS</t>
  </si>
  <si>
    <t>KRAUTER AWARDS</t>
  </si>
  <si>
    <t>MCDB CANCER CENTER AWARDS</t>
  </si>
  <si>
    <t>CHUONG/BITLER MCDB UCCC</t>
  </si>
  <si>
    <t>JOSE GARCIA-CERDAN RESEARCH</t>
  </si>
  <si>
    <t>UROP BARNES MCDB</t>
  </si>
  <si>
    <t>CURE LECTURERS - A &amp; S SUPPORT</t>
  </si>
  <si>
    <t>SUMMER 2021 UROP AWARD</t>
  </si>
  <si>
    <t>SANDERS AY20-21 UROP</t>
  </si>
  <si>
    <t>HIURA RESEARCH START UP</t>
  </si>
  <si>
    <t>CELLULAR RSCH CTR - STEMTECH</t>
  </si>
  <si>
    <t>M. HAN - RESEARCH</t>
  </si>
  <si>
    <t>MCDB DAICR</t>
  </si>
  <si>
    <t>EQUIP MAINTENANCE</t>
  </si>
  <si>
    <t>XUE - RESEARCH</t>
  </si>
  <si>
    <t>WOOD DIST PROF</t>
  </si>
  <si>
    <t>DETWEILER - RESEARCH</t>
  </si>
  <si>
    <t>HAN RETENTION</t>
  </si>
  <si>
    <t>MCINTOSH, JR DIST PROF</t>
  </si>
  <si>
    <t>MCDB DEPT IT SUPPORT</t>
  </si>
  <si>
    <t>HHMI RENT - DEPT</t>
  </si>
  <si>
    <t>VOELTZ RETENTION</t>
  </si>
  <si>
    <t>SHEN - RESEARCH</t>
  </si>
  <si>
    <t>YI - RESEARCH</t>
  </si>
  <si>
    <t>FPLC MATCHING FUND</t>
  </si>
  <si>
    <t>COSTSHARING FOR PROJ 1563850</t>
  </si>
  <si>
    <t>STOWELL ROYALTIES</t>
  </si>
  <si>
    <t>ROCHE XUE CAMPUS MATCH</t>
  </si>
  <si>
    <t>XUE - FIXED PRICE RESIDUALS</t>
  </si>
  <si>
    <t>XUE RETENTION</t>
  </si>
  <si>
    <t>NISWANDER LAB ROYALTY REVENUE</t>
  </si>
  <si>
    <t>AB NEXUS FALL 22 - DETWEILER</t>
  </si>
  <si>
    <t>AB NEXUS SPRING 23 - STOWELL</t>
  </si>
  <si>
    <t>MCDB ROYALTY REVENUE</t>
  </si>
  <si>
    <t>WINEY LICENSE ACCT</t>
  </si>
  <si>
    <t>DING XUE PATENT ROYALTIES</t>
  </si>
  <si>
    <t>GOLD LAB ROYALTY REVENUE</t>
  </si>
  <si>
    <t>HAN-FIXED PRICE RESIDUALS</t>
  </si>
  <si>
    <t>MCDB GRADUATE STUDENT RECRUIT</t>
  </si>
  <si>
    <t>MCDB FACULTY RECRUITING</t>
  </si>
  <si>
    <t>DETWEILER START UP</t>
  </si>
  <si>
    <t>HOENGER START UP</t>
  </si>
  <si>
    <t>MCDB DEPT-SMALL BLDG. PROJECTS</t>
  </si>
  <si>
    <t>BLUMENTHAL START UP DEPT</t>
  </si>
  <si>
    <t>GRADUATE STUDENT DEPT SUPPORT</t>
  </si>
  <si>
    <t>ODORIZZI BRIDGE FUND</t>
  </si>
  <si>
    <t>RNAI CORE FACILITY STARTUP</t>
  </si>
  <si>
    <t>TRANS-MICRO INJ</t>
  </si>
  <si>
    <t>STEMTECH SERVICE CENTER</t>
  </si>
  <si>
    <t>T. CURTIUS PEPTIDE CORE</t>
  </si>
  <si>
    <t>MCDB DATA SERVICES</t>
  </si>
  <si>
    <t>ELEC MICROSCOPE SVC</t>
  </si>
  <si>
    <t>MCDB ANIMAL CARE FAC</t>
  </si>
  <si>
    <t>MCDB COPY SERVICE</t>
  </si>
  <si>
    <t>TRANSGENICS OP ACCT</t>
  </si>
  <si>
    <t>MCDB STOCKROOM</t>
  </si>
  <si>
    <t>MCDB GLASSWARE</t>
  </si>
  <si>
    <t>FACS FACILITY</t>
  </si>
  <si>
    <t>DIGITAL IMAGING CENTER</t>
  </si>
  <si>
    <t>RNA CLUB</t>
  </si>
  <si>
    <t>IGEM UG PROGRAM</t>
  </si>
  <si>
    <t>YI AUX SUPPORT</t>
  </si>
  <si>
    <t>MASTRONARDE IT SUPPORT</t>
  </si>
  <si>
    <t>MASS SPEC DESIGN</t>
  </si>
  <si>
    <t>MASTRONARDE IT PROJECTS</t>
  </si>
  <si>
    <t>MCDB EQUIPMENT SALES</t>
  </si>
  <si>
    <t>KLYMKOWSKY RESEARCH</t>
  </si>
  <si>
    <t>MICROCETSA SERVICE CENTER</t>
  </si>
  <si>
    <t>MCDB INVOICE CLEARING</t>
  </si>
  <si>
    <t>MCDB OSA FA ALLOC - WO</t>
  </si>
  <si>
    <t>VOELTZ HHMI RESEARCH</t>
  </si>
  <si>
    <t>VOELTZ GRADUATE HHMI RESEARCH</t>
  </si>
  <si>
    <t>MCDB INV CLEARING STEMTECH</t>
  </si>
  <si>
    <t>KLYMKOWSKY CFVP FY21</t>
  </si>
  <si>
    <t>BIOCORE EQUIPMENT ACCESS</t>
  </si>
  <si>
    <t>MOORE OUTREACH AWARD FY22</t>
  </si>
  <si>
    <t>SEEDLING BIOSYSTEMS</t>
  </si>
  <si>
    <t>MCDB EXTERNAL SEMINARS</t>
  </si>
  <si>
    <t>SU OOE SEED GRANT 2022</t>
  </si>
  <si>
    <t>VOELTZ POSTDOC HHMI RESEARCH</t>
  </si>
  <si>
    <t>HAN HHMI LAB</t>
  </si>
  <si>
    <t>GRAD STUD SYMPOSIUM</t>
  </si>
  <si>
    <t>INTERNAL SEMINARS</t>
  </si>
  <si>
    <t>PACE RESEARCH</t>
  </si>
  <si>
    <t>BIOLAB MANUAL REVENUE</t>
  </si>
  <si>
    <t>MCINTOSH - OTHER REVENUE</t>
  </si>
  <si>
    <t>MCDB AUX SUPPORT</t>
  </si>
  <si>
    <t>STOWELL- OTHER REVENUE</t>
  </si>
  <si>
    <t>MCDB CAFE PR002705</t>
  </si>
  <si>
    <t>MCDB STORE'S OPERATION</t>
  </si>
  <si>
    <t>MCDB SPO CLEARING</t>
  </si>
  <si>
    <t>BIRREN ACARD CLEARING</t>
  </si>
  <si>
    <t>MCDB ACARD CLEARING</t>
  </si>
  <si>
    <t>PARTICIP TO 1550833</t>
  </si>
  <si>
    <t>TESTING POTENTIAL REGULATORS O</t>
  </si>
  <si>
    <t>PROTEIN-MEMBRANE INTERACTIONS</t>
  </si>
  <si>
    <t>MECHANISMS OF CHAPERONE-MEDIAT</t>
  </si>
  <si>
    <t>STING AS AN EVOLUTIONARY BARR</t>
  </si>
  <si>
    <t>EDGE: TOOLS FOR STUDYING GENE</t>
  </si>
  <si>
    <t>SUB. TO SMITH COLLEGE</t>
  </si>
  <si>
    <t>REGULATION OF ESCRT-III ACTIVI</t>
  </si>
  <si>
    <t>MECHANISM BY WHICH FATTY ACID</t>
  </si>
  <si>
    <t>REGULATION OF TDP-43 AGGREGATE</t>
  </si>
  <si>
    <t>CO-PI DONALDSON - YEAR 3</t>
  </si>
  <si>
    <t>MECHANISMS OF AP-3 FUNCTION IN</t>
  </si>
  <si>
    <t>2020 BECKMAN SCHOLARS</t>
  </si>
  <si>
    <t>NON-CODING RNA REGULATION OF E</t>
  </si>
  <si>
    <t>MECHANISMS OF GLUT4 EXOCYTOSIS</t>
  </si>
  <si>
    <t>2020 BECKMAN SCHOLARS HOLBROOK</t>
  </si>
  <si>
    <t>THE MICROBIOME AND BIOLOGICAL</t>
  </si>
  <si>
    <t>SUB TO UNC</t>
  </si>
  <si>
    <t>NOVEL FORCE SENSORS - Y1 CO-PI</t>
  </si>
  <si>
    <t>A SMALL MOLECULE THAT BLOCKS S</t>
  </si>
  <si>
    <t>NOVEL NUTRIENT FUNCTIONS AND S</t>
  </si>
  <si>
    <t>TASK ORDER A: GENE-LOCK: A NOV</t>
  </si>
  <si>
    <t>STRUCTURAL BASIS OF NICOTINIC</t>
  </si>
  <si>
    <t>2021 IE3LC - EFFECTIVE PARTNER</t>
  </si>
  <si>
    <t>CAREER: HARNESSING SPECIES DIF</t>
  </si>
  <si>
    <t>FUNDAMENTAL MECHANISMS OF PATE</t>
  </si>
  <si>
    <t>UNDERSTANDING AND EXPLOITING T</t>
  </si>
  <si>
    <t>YR 3_REGULATION OF TDP-43 AGGR</t>
  </si>
  <si>
    <t>SUB TO CASE WESTERN RESERVE UN</t>
  </si>
  <si>
    <t>DEFINING REGULATORY ROLES FOR</t>
  </si>
  <si>
    <t>DECIPHERING THE ROLE OF HETERO</t>
  </si>
  <si>
    <t>Y2-SINGLE CELL ANALYSIS AND LI</t>
  </si>
  <si>
    <t>IMPROVING SKELETAL MUSCLE STEM</t>
  </si>
  <si>
    <t>PARKINSON'S AND PROKARYOTES: R</t>
  </si>
  <si>
    <t>TARGETING ALTERNATIVE END-JOIN</t>
  </si>
  <si>
    <t>MCINTOSH_TABLETOP SOFT X-RAY C</t>
  </si>
  <si>
    <t>SUPPLEMENT EQUIPMENT</t>
  </si>
  <si>
    <t>EQUIPMENT- DVOLT FREEZER</t>
  </si>
  <si>
    <t>Y2-DELINEATING THE FUNCTION OF</t>
  </si>
  <si>
    <t>Y3-DELINEATING THE FUNCTION OF</t>
  </si>
  <si>
    <t>Y1-INVESTIGATING THE ROLE OF H</t>
  </si>
  <si>
    <t>Y2-INVESTIGATING THE ROLE OF H</t>
  </si>
  <si>
    <t>Y3-INVESTIGATING THE ROLE OF H</t>
  </si>
  <si>
    <t>Y4-INVESTIGATING THE ROLE OF H</t>
  </si>
  <si>
    <t>YR1 UNDERSTANDING AND MANIPULA</t>
  </si>
  <si>
    <t>Y1_UNCOVERING THE CELLULAR AND</t>
  </si>
  <si>
    <t>Y2_UNCOVERING THE CELLULAR AND</t>
  </si>
  <si>
    <t>Y3_UNCOVERING THE CELLULAR AND</t>
  </si>
  <si>
    <t>DEVELOPMENTAL MECHANISMS OF HU</t>
  </si>
  <si>
    <t>TEACHING STEM FACULTY TO CREAT</t>
  </si>
  <si>
    <t>SUB TO UNIVERSITY OF WISCONSIN</t>
  </si>
  <si>
    <t>SUB TO COLUMBIA UNIVERSITY</t>
  </si>
  <si>
    <t>EQUIPMENT- WORMLAB</t>
  </si>
  <si>
    <t>2022 BECKMAN SCHOLAR OAKES</t>
  </si>
  <si>
    <t>2022 BECKMAN SCHOLAR GUNN</t>
  </si>
  <si>
    <t>CORADIN SUPPLEMENT DEFINING RE</t>
  </si>
  <si>
    <t>EQUIPMENT SUPPLEMENT DEFINING</t>
  </si>
  <si>
    <t>Y1-INTERROGATING THE ROLE OF I</t>
  </si>
  <si>
    <t>Y2-INTERROGATING THE ROLE OF I</t>
  </si>
  <si>
    <t>Y3-INTERROGATING THE ROLE OF I</t>
  </si>
  <si>
    <t>Y4-INTERROGATING THE ROLE OF I</t>
  </si>
  <si>
    <t>COLORADO HEAD AND NECK CANCER</t>
  </si>
  <si>
    <t>Y3_CU BOULDER CENTER FOR CRYO-</t>
  </si>
  <si>
    <t>REPLICATIVE POTENTIAL OF MUSCL</t>
  </si>
  <si>
    <t>EQUIPMENT_CRYOTRANSFER SYSTEM_</t>
  </si>
  <si>
    <t>EQUIPMENT_IFLM SYSTEM_CU BOULD</t>
  </si>
  <si>
    <t>FUNCTIONAL ONTOGENY OF PAIR BO</t>
  </si>
  <si>
    <t>FLUORESCENT INDOCARBOCYANINE P</t>
  </si>
  <si>
    <t>CAREER: INVESTIGATING THE ROLE</t>
  </si>
  <si>
    <t>Y2_COLORADO HEAD AND NECK CANC</t>
  </si>
  <si>
    <t>Y3_COLORADO HEAD AND NECK CANC</t>
  </si>
  <si>
    <t>Y4_COLORADO HEAD AND NECK CANC</t>
  </si>
  <si>
    <t>Y5_COLORADO HEAD AND NECK CANC</t>
  </si>
  <si>
    <t>Y2_PARKINSON'S AND PROKARYOTES</t>
  </si>
  <si>
    <t>Y3_PARKINSON'S AND PROKARYOTES</t>
  </si>
  <si>
    <t>INCLUSIVE EXCELLENCE 3 INITIAT</t>
  </si>
  <si>
    <t>THE MYOSIN ROD: PATHOGENESIS A</t>
  </si>
  <si>
    <t>SUPPLEMENT_UNDERSTANDING AND E</t>
  </si>
  <si>
    <t>Y1_MECHANISMS THAT UNDERLIE TH</t>
  </si>
  <si>
    <t>Y2_MECHANISMS THAT UNDERLIE TH</t>
  </si>
  <si>
    <t>BUILDING ADAPTABILITY FOR TEAC</t>
  </si>
  <si>
    <t>USING SALMONELLA PATHOGENESIS</t>
  </si>
  <si>
    <t>MEMBRANE TRAFFICKING TO LYSOSO</t>
  </si>
  <si>
    <t>SUPPLEMENT_NOVEL NUTRIENT FUNC</t>
  </si>
  <si>
    <t>EMERGENT BEHAVIORAL AND TRANSC</t>
  </si>
  <si>
    <t>TASK ORDER I: STABILIZED RESVE</t>
  </si>
  <si>
    <t>UNDERGRADUATE FUND IN MCDB</t>
  </si>
  <si>
    <t>MCDB GIFTS: OPERATING</t>
  </si>
  <si>
    <t>RNAI CORE FACILITY</t>
  </si>
  <si>
    <t>GOLD LAB SYMPOSIUM</t>
  </si>
  <si>
    <t>POLMEAR RESEARCH FUND</t>
  </si>
  <si>
    <t>ANCESTOR FUND</t>
  </si>
  <si>
    <t>STOWELL RETENTION</t>
  </si>
  <si>
    <t>JUNGE START UP - DEPT</t>
  </si>
  <si>
    <t>PARK START UP - DEPT</t>
  </si>
  <si>
    <t>GORDON STONE GRAD ENDOWMENT</t>
  </si>
  <si>
    <t>MCDB PORTER HISTORIAN PROJECT</t>
  </si>
  <si>
    <t>BRIDGE FUNDING COPLEY</t>
  </si>
  <si>
    <t>THE PYTHON PROJECT</t>
  </si>
  <si>
    <t>EQUIPMENT MAINTENANCE</t>
  </si>
  <si>
    <t>ORTH - KARYOPHARM</t>
  </si>
  <si>
    <t>MCINTOSH MICROSCOPY FUND</t>
  </si>
  <si>
    <t>GRAD RECRUITMENT</t>
  </si>
  <si>
    <t>KRAUTER BRIDGE FUND</t>
  </si>
  <si>
    <t>IGEM SUPPORT FUND</t>
  </si>
  <si>
    <t>SERIAL/IMOD SOFTWARE GIFTS</t>
  </si>
  <si>
    <t>HOENGER BRIDGE FUND</t>
  </si>
  <si>
    <t>WILL OLD STARTUP FUNDS</t>
  </si>
  <si>
    <t>DETWEILER LAB GIFTS</t>
  </si>
  <si>
    <t>STOWELL RESEARCH LAB FUND</t>
  </si>
  <si>
    <t>CHEN ENDOWED SCHOLARSHIP</t>
  </si>
  <si>
    <t>BLUMENTHAL FUND IN MCDB</t>
  </si>
  <si>
    <t>SAWYER STARTUP FUND</t>
  </si>
  <si>
    <t>KLYMKOWSKY BRIDGE FUND</t>
  </si>
  <si>
    <t>LCI FOR DS GRANT - OLD</t>
  </si>
  <si>
    <t>MCDB UNDERGRADUATE RESEARCH</t>
  </si>
  <si>
    <t>POSS SIE FELLOWSHIP</t>
  </si>
  <si>
    <t>LCI FOR DS GRANT - KLYMKOWSKY</t>
  </si>
  <si>
    <t>LCI FOR DS GRANT - YI</t>
  </si>
  <si>
    <t>MCDB NEURODEGENERATIVE DISEASE</t>
  </si>
  <si>
    <t>GSS FUND</t>
  </si>
  <si>
    <t>LCI FOR DS GRANT - SHEN</t>
  </si>
  <si>
    <t>ANIMARE ENDOWMENT FOR MCDB</t>
  </si>
  <si>
    <t>CELL BIOLOGY LAB SUPPLIES</t>
  </si>
  <si>
    <t>NISWANDER START UP</t>
  </si>
  <si>
    <t>GUILD ENDOWED SCHOLARSHIP</t>
  </si>
  <si>
    <t>HAN HHMI GIFT</t>
  </si>
  <si>
    <t>HALLIGAN BRENNAN ENDOWED FUND</t>
  </si>
  <si>
    <t>ARNOULT START UP</t>
  </si>
  <si>
    <t>BRUMBAUGH START UP</t>
  </si>
  <si>
    <t>IQ BIOLOGY - K. WIDNEY</t>
  </si>
  <si>
    <t>ANALYTIX GIFT</t>
  </si>
  <si>
    <t>SOLER PROF DEV AWARD 1</t>
  </si>
  <si>
    <t>SOLER PROF DEV AWARD 2</t>
  </si>
  <si>
    <t>SOLER PROF DEV AWARD 3</t>
  </si>
  <si>
    <t>SOLER PROF DEV AWARD 4</t>
  </si>
  <si>
    <t>LAURA POLLOCK SCHOLARSHIP FUND</t>
  </si>
  <si>
    <t>CURCI SCHOLARSHIP FUND</t>
  </si>
  <si>
    <t>COURSESOURCE FUND</t>
  </si>
  <si>
    <t>IMOD SOFTWARE SUPPORT FUND</t>
  </si>
  <si>
    <t>LARRY GOLD FUND</t>
  </si>
  <si>
    <t>POYTON RESEARCH</t>
  </si>
  <si>
    <t>CAPLAN-CRAIG ENDOWM</t>
  </si>
  <si>
    <t>MCDB GIFTS/CHAIRMAN</t>
  </si>
  <si>
    <t>MARKEY MAMMAL BIOL</t>
  </si>
  <si>
    <t>PHILEDELPHIA EYE INS</t>
  </si>
  <si>
    <t>HUMAN OOCYTE STUDIES</t>
  </si>
  <si>
    <t>CELLULAR AGING CELL</t>
  </si>
  <si>
    <t>WOOD GIFT A/C</t>
  </si>
  <si>
    <t>MYHC PROJECT</t>
  </si>
  <si>
    <t>ANTCZAK GIFT</t>
  </si>
  <si>
    <t>KUEMPEL GIFT</t>
  </si>
  <si>
    <t>NEXSTAR GIFT</t>
  </si>
  <si>
    <t>MARY E. SOLER FUND IN MCDB</t>
  </si>
  <si>
    <t>PACE START UP</t>
  </si>
  <si>
    <t>DEAN' S FUND FOR EXCELLENCE</t>
  </si>
  <si>
    <t>PERKINS START UP</t>
  </si>
  <si>
    <t>THOMAS F. MARSICO SCHOLARSHIP</t>
  </si>
  <si>
    <t>MCDB RECRUITING &amp; EN'TAINMENT</t>
  </si>
  <si>
    <t>MCDB RESEARCH &amp; EDUCATION</t>
  </si>
  <si>
    <t>MCD BIOLOGY ACAD RSCH</t>
  </si>
  <si>
    <t>STAEHELIN RESEARCH SUPPORT</t>
  </si>
  <si>
    <t>XUE LAB GIFT FUND</t>
  </si>
  <si>
    <t>RUI YI START UP - DEPT</t>
  </si>
  <si>
    <t>CELL SORTER PR4320</t>
  </si>
  <si>
    <t>ESPINOSA RETENTION</t>
  </si>
  <si>
    <t>HOENGER RESEARCH FUND</t>
  </si>
  <si>
    <t>SANDERS SUMMER 2021 UROP</t>
  </si>
  <si>
    <t>BIOCORE EQUIPMENT PROFITS</t>
  </si>
  <si>
    <t>EM SVC CNTR R&amp;R ACCT-10163</t>
  </si>
  <si>
    <t>FACS SVC CNTR EQUIP-10163</t>
  </si>
  <si>
    <t>MCDBIOLOGY REN &amp;REPL</t>
  </si>
  <si>
    <t>CHEMISTRY MATCHING COMMITMENTS</t>
  </si>
  <si>
    <t>CHEMISTRY CHAIR LAB SUPPORT</t>
  </si>
  <si>
    <t>CHEM SUMMER INCENTIVE</t>
  </si>
  <si>
    <t>NMR SALARY</t>
  </si>
  <si>
    <t>HYNES DISTINGUISHED PROF</t>
  </si>
  <si>
    <t>WALCZAK RESEARCH</t>
  </si>
  <si>
    <t>$XQK-WALCZAK</t>
  </si>
  <si>
    <t>NMR TEACHING PROGRAM EXP</t>
  </si>
  <si>
    <t>CHEM SALARY OVERPAY</t>
  </si>
  <si>
    <t>UNDERGRAD CHEM CLUB</t>
  </si>
  <si>
    <t>STARTUP - BROWNE FY23</t>
  </si>
  <si>
    <t>$XQK - BROWNE</t>
  </si>
  <si>
    <t>CHM LOSS RECOVERY USE</t>
  </si>
  <si>
    <t>LUCA - STARTUP FY24</t>
  </si>
  <si>
    <t>$XQK - LUCA</t>
  </si>
  <si>
    <t>SHARMA - STARTUP FY23</t>
  </si>
  <si>
    <t>$XQK - SHARMA</t>
  </si>
  <si>
    <t>CHEMISTRY-BEV SEARS GRANTS</t>
  </si>
  <si>
    <t>GIN RESEARCH</t>
  </si>
  <si>
    <t>W. ZHANG DEBT REDUCTION</t>
  </si>
  <si>
    <t>CHEM PROGRAM FEE EXP</t>
  </si>
  <si>
    <t>CARLON RESEARCH</t>
  </si>
  <si>
    <t>CHEMUNITY</t>
  </si>
  <si>
    <t>PARK - STARTUP FY26</t>
  </si>
  <si>
    <t>2020-21 UROP</t>
  </si>
  <si>
    <t>MONTOYA-CASTILLO STARTUP FY27</t>
  </si>
  <si>
    <t>$XQK - MONTOYA-CASTILLO</t>
  </si>
  <si>
    <t>CHEM STAFF SALARY LINES</t>
  </si>
  <si>
    <t>CHEM STUDENT FACULTY SALARIES</t>
  </si>
  <si>
    <t>CHEM L&amp;R FUNDED SALARIES</t>
  </si>
  <si>
    <t>CHEM ROSTERED FACULTY LINES</t>
  </si>
  <si>
    <t>RETENTION - DUKOVIC</t>
  </si>
  <si>
    <t>RETENTION - JONAS</t>
  </si>
  <si>
    <t>CHM LOSS RECOVERY USE 2</t>
  </si>
  <si>
    <t>CHM LOSS RECOVERY USE 3</t>
  </si>
  <si>
    <t>RISGP FY23 - JONAS</t>
  </si>
  <si>
    <t>NSCI DEAN'S FELLOWSHIPS-CHEM</t>
  </si>
  <si>
    <t>CHM CHAIR LAB SUPPORT WZHANG</t>
  </si>
  <si>
    <t>CHM LOSS RECOVERY USE 4</t>
  </si>
  <si>
    <t>CHM LOSS RECOVERY USE 5</t>
  </si>
  <si>
    <t>NSCI CORE FACILITY SUPRT-CHEM</t>
  </si>
  <si>
    <t>RISGP FY24 - MONTOYA CASTILLO</t>
  </si>
  <si>
    <t>BOUWMAN RESEARCH</t>
  </si>
  <si>
    <t>CHM LOSS RECOVERY USE 6</t>
  </si>
  <si>
    <t>SPEC PURPOSE PROGRAM EXP</t>
  </si>
  <si>
    <t>CHEM GRADUATE PROGRAM</t>
  </si>
  <si>
    <t>GEORGE RESEARCH</t>
  </si>
  <si>
    <t>JONAS RESEARCH</t>
  </si>
  <si>
    <t>CHEM SALARIES</t>
  </si>
  <si>
    <t>RECRUITING CHEMISTRY</t>
  </si>
  <si>
    <t>ANALYTICAL SEMINAR SUPPORT</t>
  </si>
  <si>
    <t>CHEM FAC RESEARCH DAICR</t>
  </si>
  <si>
    <t>SIEVERS RESEARCH</t>
  </si>
  <si>
    <t>TOLBERT RESEARCH</t>
  </si>
  <si>
    <t>VAIDA RESEARCH</t>
  </si>
  <si>
    <t>KOCH RESEARCH</t>
  </si>
  <si>
    <t>CHEM DAICR</t>
  </si>
  <si>
    <t>CHEM STORES SUPPORT</t>
  </si>
  <si>
    <t>WALBA RESEARCH</t>
  </si>
  <si>
    <t>GEN CHEM PROGRAM EXP</t>
  </si>
  <si>
    <t>UPPERCLASS PROGRAM EXP</t>
  </si>
  <si>
    <t>BIOCHEM PROGRAM EXP</t>
  </si>
  <si>
    <t>ORGANIC PROGRAM EXP</t>
  </si>
  <si>
    <t>CHEM PROGRAM EXP</t>
  </si>
  <si>
    <t>NOBLE-ICR ACCT</t>
  </si>
  <si>
    <t>SAMMAKIA RESEARCH</t>
  </si>
  <si>
    <t>MICHL RESEARCH</t>
  </si>
  <si>
    <t>$XQK-JONAS</t>
  </si>
  <si>
    <t>$XQK-SAMMAKIA</t>
  </si>
  <si>
    <t>$XQK-PARSON</t>
  </si>
  <si>
    <t>$XQK-GEORGE</t>
  </si>
  <si>
    <t>$XQK-HYNES</t>
  </si>
  <si>
    <t>$XQK-LINEBERGER</t>
  </si>
  <si>
    <t>$XQK-MICHL</t>
  </si>
  <si>
    <t>$XQK-SKODJE</t>
  </si>
  <si>
    <t>$XQK-VAIDA</t>
  </si>
  <si>
    <t>$XQK-WALBA</t>
  </si>
  <si>
    <t>TEACHING WITH TECHNOLOGY</t>
  </si>
  <si>
    <t>CHEMISTRY PAYROLL SUSPENSE</t>
  </si>
  <si>
    <t>SUMMER-E CHEMISTRY</t>
  </si>
  <si>
    <t>SUMMER-O CHEMISTRY</t>
  </si>
  <si>
    <t>CHEMISTRY RENOVATION</t>
  </si>
  <si>
    <t>INORGANIC-ORGANIC SEMINARS</t>
  </si>
  <si>
    <t>PHYSICAL CHEMISTRY SEMINARS</t>
  </si>
  <si>
    <t>$XQK-GIN</t>
  </si>
  <si>
    <t>MATERIALS &amp; NANO SEMINARS</t>
  </si>
  <si>
    <t>$XQK-BIERBAUM</t>
  </si>
  <si>
    <t>$XQK-DAMRAUER</t>
  </si>
  <si>
    <t>CHEMISTRY FACILITIES</t>
  </si>
  <si>
    <t>$XQK-WEBER</t>
  </si>
  <si>
    <t>CHEM HOURLY/OPERATING</t>
  </si>
  <si>
    <t>VOLKAMER RESEARCH</t>
  </si>
  <si>
    <t>EISG FY07-JONAS</t>
  </si>
  <si>
    <t>$XQK-VOLKAMER</t>
  </si>
  <si>
    <t>$XQK-WANG</t>
  </si>
  <si>
    <t>WEI ZHANG - RESEARCH</t>
  </si>
  <si>
    <t>XIANG WANG - RESEARCH</t>
  </si>
  <si>
    <t>$XQK - ZHANG</t>
  </si>
  <si>
    <t>$XQK-DUKOVIC</t>
  </si>
  <si>
    <t>$XQK-EAVES</t>
  </si>
  <si>
    <t>DUKOVIC - RESEARCH</t>
  </si>
  <si>
    <t>EAVES - RESEARCH</t>
  </si>
  <si>
    <t>CRSP OPER EXPS</t>
  </si>
  <si>
    <t>COSTSHARING FOR PROJ 1563374</t>
  </si>
  <si>
    <t>COSTSHARING FOR PROJ 1563535</t>
  </si>
  <si>
    <t>COSTSHARING FOR PROJ 1563864</t>
  </si>
  <si>
    <t>WANG ROYALTY LAB SHARE</t>
  </si>
  <si>
    <t>ROYALTY INCOME CU3502B</t>
  </si>
  <si>
    <t>GIN RESIDUALS</t>
  </si>
  <si>
    <t>DAMRAUER ROYALTIES</t>
  </si>
  <si>
    <t>AB NEXUS RESEARCH</t>
  </si>
  <si>
    <t>AB NEXUS RESEARCH, PI WANG</t>
  </si>
  <si>
    <t>GENCHEM PROG ROYALTIES</t>
  </si>
  <si>
    <t>WALBA LABORATORY</t>
  </si>
  <si>
    <t>CHEM RESEARCH SERV</t>
  </si>
  <si>
    <t>GEORGE IP FUNDS</t>
  </si>
  <si>
    <t>ELECTRCHEM PUMPING ROYALTY</t>
  </si>
  <si>
    <t>MICHL ROYALTY</t>
  </si>
  <si>
    <t>KOCH TECH TRANSFER</t>
  </si>
  <si>
    <t>RAY FALL ROYALTY</t>
  </si>
  <si>
    <t>CHEM SHARE OF FALL ROYALTY</t>
  </si>
  <si>
    <t>MEDICINAL CHEMISTRY CENTRE</t>
  </si>
  <si>
    <t>GIN PXRD SERVICES</t>
  </si>
  <si>
    <t>CHEMISTY COPY SERVIC</t>
  </si>
  <si>
    <t>CHEMISTRY STORE</t>
  </si>
  <si>
    <t>NMR SERVICES</t>
  </si>
  <si>
    <t>MICHL CARBORANE LAB</t>
  </si>
  <si>
    <t>POST BACC PROGRAM</t>
  </si>
  <si>
    <t>FAB F213497</t>
  </si>
  <si>
    <t>W ZHANG SERVICE ACTIVITIES</t>
  </si>
  <si>
    <t>SINGLET FISSION WORKSHOP</t>
  </si>
  <si>
    <t>NEW ANTIBIOTIC ADJUVANTS</t>
  </si>
  <si>
    <t>LINEBERGER DIST PROF</t>
  </si>
  <si>
    <t>NOBLE RESEARCH</t>
  </si>
  <si>
    <t>ORGANIC CHEM IMPROVE</t>
  </si>
  <si>
    <t>KOCH LABORATORY</t>
  </si>
  <si>
    <t>ROCHE SYMPOSIUM</t>
  </si>
  <si>
    <t>CHEMICAL REVIEWS</t>
  </si>
  <si>
    <t>CHEM LAB DEP &amp; REPL</t>
  </si>
  <si>
    <t>GEN CHEM SUPPLEMENT</t>
  </si>
  <si>
    <t>ARRAY BIOPHARMA SYMP</t>
  </si>
  <si>
    <t>JOURNAL OF PHYS. CHEM.</t>
  </si>
  <si>
    <t>MICHL INDUSTRIAL</t>
  </si>
  <si>
    <t>DEPARTMENTAL AUXILIARY</t>
  </si>
  <si>
    <t>VAIDA AUXILIARY</t>
  </si>
  <si>
    <t>SINGLET FISSION</t>
  </si>
  <si>
    <t>IMAGEXPRESS MICRO CELLULAR IMA</t>
  </si>
  <si>
    <t>CAREER: MULTISCALE MODELING FO</t>
  </si>
  <si>
    <t>DEVELOPMENT OF IONIC LIQUID PO</t>
  </si>
  <si>
    <t>ACENE DIMERS: SYNTHESIS, STRUC</t>
  </si>
  <si>
    <t>UNDERSTANDING COMBUSTION AND S</t>
  </si>
  <si>
    <t>FAB F213201 PROJ 1556041</t>
  </si>
  <si>
    <t>CAREER: CARBOHYDRATE SYNTHESIS</t>
  </si>
  <si>
    <t>BIOMASS BURNING FLUX MEASUREME</t>
  </si>
  <si>
    <t>SUB TO UNIVERSITY OF WYOMIN</t>
  </si>
  <si>
    <t>ASCENT: APPLICATIONS AND SYSTE</t>
  </si>
  <si>
    <t>FAB FCT213498 PROJ 1556317</t>
  </si>
  <si>
    <t>IN SITU STUDIES OF THERMAL ATO</t>
  </si>
  <si>
    <t>SCIENCE AND TECHNOLOGY CENTER</t>
  </si>
  <si>
    <t>REACTOR FOR MASS SPECTROMETRIC</t>
  </si>
  <si>
    <t>FAB F213884 PROJ 1557371</t>
  </si>
  <si>
    <t>AREA-SELECTIVE DEPOSITION OF O</t>
  </si>
  <si>
    <t>SPIN-ENTANGLED EXCITONS FROM S</t>
  </si>
  <si>
    <t>TRAPPED-HOLE DIFFUSION IN SEMI</t>
  </si>
  <si>
    <t>CO-PI - TRAPPED-HOLE DIFFUSION</t>
  </si>
  <si>
    <t>NEW REACTANTS AND PATHWAYS TO</t>
  </si>
  <si>
    <t>ALFRED P. SLOAN RESEARCH FELLO</t>
  </si>
  <si>
    <t>CHEMICAL MODIFICATION OF NANOP</t>
  </si>
  <si>
    <t>DEVELOPMENT OF A NOVEL METHOD</t>
  </si>
  <si>
    <t>PROJECT INFINITY</t>
  </si>
  <si>
    <t>METALLOPORPHENES: SYNTHESIS AN</t>
  </si>
  <si>
    <t>FAB F214498 PROJ 1558082</t>
  </si>
  <si>
    <t>FAB F214499 PROJ 1558082</t>
  </si>
  <si>
    <t>UNCOVERING DESIGN RULES FOR TR</t>
  </si>
  <si>
    <t>GLYCOENGINEERING OF THERAPEUTI</t>
  </si>
  <si>
    <t>CONSTRAINING THE CHEMISTRY OF</t>
  </si>
  <si>
    <t>FAB F214702 PROJ 1558589</t>
  </si>
  <si>
    <t>FAB F214751 PROJ 1557457</t>
  </si>
  <si>
    <t>IMPACT OF SULFUR ON PLANETARY</t>
  </si>
  <si>
    <t>COLLABORATIVE RESEARCH: MERCUR</t>
  </si>
  <si>
    <t>CHEMICAL TOOLS FOR PROTEIN GLY</t>
  </si>
  <si>
    <t>COLLABORATIVE RESEARCH: TI3GER</t>
  </si>
  <si>
    <t>DEVELOPMENT AND DEMONSTRATION</t>
  </si>
  <si>
    <t>FAB F215342 PROJ 1558845</t>
  </si>
  <si>
    <t>CHEM_EXPERIMENTAL AND COMPUTAT</t>
  </si>
  <si>
    <t>FAB F206912 PROJ 1559490</t>
  </si>
  <si>
    <t>PFI-RP: ORGANIC PHOTOREDOX CAT</t>
  </si>
  <si>
    <t>FAB F215681 PROJ 1554372</t>
  </si>
  <si>
    <t>SYNTHESIS AND CHEMICAL BIOLOGY</t>
  </si>
  <si>
    <t>AIRBORNE DOAS MEASUREMENTS OF</t>
  </si>
  <si>
    <t>ATOMIC LAYER PROCESSING FOR AL</t>
  </si>
  <si>
    <t>CAS: EXPLOITING MULTIEXCITON D</t>
  </si>
  <si>
    <t>FAB F215733 PROJ 1560502</t>
  </si>
  <si>
    <t>FAB F215735 PROJ 1559490</t>
  </si>
  <si>
    <t>COLLABORATIVE RESEARCH: PHOTOC</t>
  </si>
  <si>
    <t>FAB F216046 PROJ 1560433</t>
  </si>
  <si>
    <t>RAPID PROTOTYPED 3D PRINTED FI</t>
  </si>
  <si>
    <t>CONDUCTIVE LIGHTWEIGHT HYBRID</t>
  </si>
  <si>
    <t>FUSION OF INCOMPATIBLE THERMOP</t>
  </si>
  <si>
    <t>MECHANICALLY ENTWINED DOUBLE H</t>
  </si>
  <si>
    <t>ELECTRON-ENHANCED ATOMIC LAYER</t>
  </si>
  <si>
    <t>MRI: ACQUISITION OF A DIRECT D</t>
  </si>
  <si>
    <t>FAB F216144 PROJ 1559490</t>
  </si>
  <si>
    <t>LIGHT-DRIVEN CATALYSIS: MECHAN</t>
  </si>
  <si>
    <t>LEAP-HI: MANUFACTURING OF SILI</t>
  </si>
  <si>
    <t>ENHANCING ETCH RATE OF SIGE RE</t>
  </si>
  <si>
    <t>CAREER: HIGH ACCURACY METHODS</t>
  </si>
  <si>
    <t>GAS PHASE METHODS FOR SELECTIV</t>
  </si>
  <si>
    <t>CLOUD-BASED LOW-SCALING QUANTU</t>
  </si>
  <si>
    <t>ATOMIC LAYER DEPOSITION OF CON</t>
  </si>
  <si>
    <t>CHEM_ATOMIC OXYGEN RESISTANT C</t>
  </si>
  <si>
    <t>CAS: ELUCIDATING HOW NANOCRYST</t>
  </si>
  <si>
    <t>ATOMIC LAYER PROCESSING_56.50%</t>
  </si>
  <si>
    <t>LICENSE AND PATENT FEES_56.50%</t>
  </si>
  <si>
    <t>FAB F216533 PROJ 1562332</t>
  </si>
  <si>
    <t>ACCURATE ELECTRONIC STRUCTURE</t>
  </si>
  <si>
    <t>COLLABORATIVE RESEARCH: UNITED</t>
  </si>
  <si>
    <t>UNDERSTANDING ROLES OF D-P CON</t>
  </si>
  <si>
    <t>ALD DEPOSITION OF MOX SHELL ON</t>
  </si>
  <si>
    <t>56.5%_ELECTRON-ENHANCED ATOMIC</t>
  </si>
  <si>
    <t>MULTIDIMENSIONAL FEMTOSECOND S</t>
  </si>
  <si>
    <t>TRAPPED HOLE DIFFUSION IN NANO</t>
  </si>
  <si>
    <t>EAVES_TRAPPED HOLE DIFFUSION I</t>
  </si>
  <si>
    <t>5 VOLT LITHIUM ION RECHARGEABL</t>
  </si>
  <si>
    <t>56.50%_THERMAL ATOMIC LAYER ET</t>
  </si>
  <si>
    <t>METHODS FOR ISOTOPE LABELLING</t>
  </si>
  <si>
    <t>EQUIPMENT - SYNTHESIS AND CHEM</t>
  </si>
  <si>
    <t>ULTRASHORT PULSED LASER FOR RE</t>
  </si>
  <si>
    <t>56.5%_FUSION OF INCOMPATIBLE T</t>
  </si>
  <si>
    <t>FEASIBILITY STUDIES FOR DETERM</t>
  </si>
  <si>
    <t>FAB F216835 PROJ 1562578</t>
  </si>
  <si>
    <t>ENGINEERING POSTDOCTORAL FELLO</t>
  </si>
  <si>
    <t>JUMP 2.0 CENTER FOR HETEROGENE</t>
  </si>
  <si>
    <t>BOUNDARY LAYER GRADIENTS IN NE</t>
  </si>
  <si>
    <t>SUB TO AERODYNE RESEARCH</t>
  </si>
  <si>
    <t>JUMP 2.0 CENTER FOR SUPERIOR E</t>
  </si>
  <si>
    <t>FAB F217005 PROJ 1563374</t>
  </si>
  <si>
    <t>THE NSF CONVERGENCE ACCELERATO</t>
  </si>
  <si>
    <t>SOW NO. 00118918.0</t>
  </si>
  <si>
    <t>JONAS - CENTER FOR ELECTROCHEM</t>
  </si>
  <si>
    <t>MECHANISM OF PHOTOCHEMICAL N2</t>
  </si>
  <si>
    <t>DISSECTING THE ROLE OF TAU GLY</t>
  </si>
  <si>
    <t>STEREORETENTIVE REACTIONS AT T</t>
  </si>
  <si>
    <t>THERMAL ATOMIC LAYER ETCHING (</t>
  </si>
  <si>
    <t>THERMAL ATOMIC LAYER ETCH PROC</t>
  </si>
  <si>
    <t>FAB F217311 PROJ 1563535</t>
  </si>
  <si>
    <t>FAB F217312 PROJ 1563805</t>
  </si>
  <si>
    <t>SINGLET FISSION_56.50%</t>
  </si>
  <si>
    <t>THERMAL ATOMIC LAYER ETCHING-O</t>
  </si>
  <si>
    <t>CHECRA MATCHING FUNDS FOR USE</t>
  </si>
  <si>
    <t>MANDATORY COMMITTED COST SHARE</t>
  </si>
  <si>
    <t>TASK ORDER J: NEW ANTIBIOTIC A</t>
  </si>
  <si>
    <t>CHEMISTRY GRADUATE FUND</t>
  </si>
  <si>
    <t>PATTY FEIST TEACHING AWARD</t>
  </si>
  <si>
    <t>EISG FY10 - GEORGE</t>
  </si>
  <si>
    <t>ENTERTAINMENT FUND - P CHEM</t>
  </si>
  <si>
    <t>ZHANG GIFT FUND</t>
  </si>
  <si>
    <t>DUKOVIC GIFT FUND</t>
  </si>
  <si>
    <t>VOLKAMER GIFT FUND</t>
  </si>
  <si>
    <t>MATERIALS &amp; NANOSCIENCE RCRMT</t>
  </si>
  <si>
    <t>KOCH FELLOWSHIP FUND</t>
  </si>
  <si>
    <t>HEIN CHEMISTRY SCHOLARSHIP</t>
  </si>
  <si>
    <t>SEGUR ENDOWED CHAIR</t>
  </si>
  <si>
    <t>MICHL TRAVEL SUPPORT</t>
  </si>
  <si>
    <t>TOJI CHEMISTRY FUND</t>
  </si>
  <si>
    <t>LUCA DISCRETIONARY GIFT</t>
  </si>
  <si>
    <t>W ZHANG - CRISTOL</t>
  </si>
  <si>
    <t>FAB F213733</t>
  </si>
  <si>
    <t>ORGANIC M&amp;N GRAD RECRUITING</t>
  </si>
  <si>
    <t>MICHL - SEGUR CHAIR</t>
  </si>
  <si>
    <t>CHEM RESEARCH ENDOWED FUND</t>
  </si>
  <si>
    <t>BEV SEARS GRAD GRANT</t>
  </si>
  <si>
    <t>WZHANG CRISTOL RESEARCH</t>
  </si>
  <si>
    <t>TOUFF, DANIEL MEM SCHLP</t>
  </si>
  <si>
    <t>MONTOYA-CASTILLO STARTUP FY26</t>
  </si>
  <si>
    <t>KSEA SUPPORT FUND</t>
  </si>
  <si>
    <t>R/G-MEEK-SPEC FUND</t>
  </si>
  <si>
    <t>GILL MEMORIAL LECTUR</t>
  </si>
  <si>
    <t>MARIAN FITCHETTE SCH</t>
  </si>
  <si>
    <t>DEPARTMENT RESEARCH-MICHL</t>
  </si>
  <si>
    <t>FONSECA - CHEM UGRAD AWARDS</t>
  </si>
  <si>
    <t>PHARMACIA/UPJOHN</t>
  </si>
  <si>
    <t>R J SLUSKI GIFT</t>
  </si>
  <si>
    <t>HUFFMAN GIFT</t>
  </si>
  <si>
    <t>VAIDA GIFT</t>
  </si>
  <si>
    <t>HYNES GIFT</t>
  </si>
  <si>
    <t>PFIZER GIFT</t>
  </si>
  <si>
    <t>EKELEY FELLOWSHIP</t>
  </si>
  <si>
    <t>D L TOUFF SCHP CHEM</t>
  </si>
  <si>
    <t>WALBA GIFTS</t>
  </si>
  <si>
    <t>CHEMISTRY DEPT GIFTS</t>
  </si>
  <si>
    <t>KING, E. L. FELLOWSHIP FUND</t>
  </si>
  <si>
    <t>J A SEWALL CHEM SCHP</t>
  </si>
  <si>
    <t>SHARRAH, M. GRADUATE FLWSHP</t>
  </si>
  <si>
    <t>3M GRANT IN AID</t>
  </si>
  <si>
    <t>CHEM STUDENT AID</t>
  </si>
  <si>
    <t>S. GEORGE GIFT</t>
  </si>
  <si>
    <t>DEPUY GIFT</t>
  </si>
  <si>
    <t>GEIGER OUTREACH GIFT</t>
  </si>
  <si>
    <t>SIEVERS RENOVATION</t>
  </si>
  <si>
    <t>NOBLE - LOOK PROFESSORSHIP</t>
  </si>
  <si>
    <t>WEATHERLY GIFT</t>
  </si>
  <si>
    <t>CHEMISTRY RES. FUND 2</t>
  </si>
  <si>
    <t>CRISTOL FACULTY RESEARCH</t>
  </si>
  <si>
    <t>CHEM&amp;BIOCHEM RESEARCH END.</t>
  </si>
  <si>
    <t>BAILAR MEMORIAL ENDOWMENT</t>
  </si>
  <si>
    <t>VAIDA UNRESTRICTED DUPONT GIFT</t>
  </si>
  <si>
    <t>ROCHE LECTURE SERIES</t>
  </si>
  <si>
    <t>WALTON SCHOLARSHIP</t>
  </si>
  <si>
    <t>CHEMISTRY  ENETERTAINMENT</t>
  </si>
  <si>
    <t>ARRAY BIOPHARMA LECTURE</t>
  </si>
  <si>
    <t>CO2 CAPTURE RESEARCH FUND</t>
  </si>
  <si>
    <t>EISG FY10 - DAVID JONAS</t>
  </si>
  <si>
    <t>RSV-NOBLE-ICR ACCT</t>
  </si>
  <si>
    <t>GEORGE RENEWAL/RPL</t>
  </si>
  <si>
    <t>MEDICINAL CHEMISTRY CENTRE R&amp;R</t>
  </si>
  <si>
    <t>AUCTION PROCEEDS</t>
  </si>
  <si>
    <t>NMR R&amp;R</t>
  </si>
  <si>
    <t>CHEM STARTUP COMMITMENTS</t>
  </si>
  <si>
    <t>CHEM RETENTION COMMITMENTS</t>
  </si>
  <si>
    <t>CHEM RENOVATION &amp; INFRASTRUCT</t>
  </si>
  <si>
    <t>CHEM STARTUP COMMITMENTS FY21</t>
  </si>
  <si>
    <t>CHEM STARTUP COMMITMENTS FY22</t>
  </si>
  <si>
    <t>CHEM STARTUP COMMITMENTS FY23</t>
  </si>
  <si>
    <t>SPIELMAN - RESEARCH</t>
  </si>
  <si>
    <t>$XQK-SPIELMAN</t>
  </si>
  <si>
    <t>GUGG RENOVATIONS</t>
  </si>
  <si>
    <t>$XQK-HARRISON</t>
  </si>
  <si>
    <t>GEOG SUMMER INCENTIVE</t>
  </si>
  <si>
    <t>HARRISON R&amp;D</t>
  </si>
  <si>
    <t>IGP FY14 - O'LOUGHLIN</t>
  </si>
  <si>
    <t>$XQK - FLURI</t>
  </si>
  <si>
    <t>JENNIFER BALCH - STARTUP FY22</t>
  </si>
  <si>
    <t>$XQK - BALCH</t>
  </si>
  <si>
    <t>BRYAN - SES SEED GRANT 2015</t>
  </si>
  <si>
    <t>STARTUP - REID FY23</t>
  </si>
  <si>
    <t>$XQK - REID</t>
  </si>
  <si>
    <t>IGP FY17 - LEYK</t>
  </si>
  <si>
    <t>GEOGRAPHY COLLOQUIUM</t>
  </si>
  <si>
    <t>REID - RESEARCH</t>
  </si>
  <si>
    <t>TRUELOVE - STARTUP FY23</t>
  </si>
  <si>
    <t>$XQK-TRUELOVE</t>
  </si>
  <si>
    <t>FLURI - RESEARCH</t>
  </si>
  <si>
    <t>VEBLEN DIST PROF RESEARCH</t>
  </si>
  <si>
    <t>UROP TEAM GRANTS</t>
  </si>
  <si>
    <t>LININGER - STARTUP FY24</t>
  </si>
  <si>
    <t>$XQK-LININGER</t>
  </si>
  <si>
    <t>GEOGRAPHY PROGRAM FEE</t>
  </si>
  <si>
    <t>GEOG FIELD CRS FEE</t>
  </si>
  <si>
    <t>GEOG CMPTR PGM FEE</t>
  </si>
  <si>
    <t>GEOG LAB COURSE FEE</t>
  </si>
  <si>
    <t>TRAVIS - RESEARCH</t>
  </si>
  <si>
    <t>KARIMZADEH - STARTUP FY26</t>
  </si>
  <si>
    <t>$XQK-KARIMZADEH</t>
  </si>
  <si>
    <t>DIVERSITY&amp;INCLUSIVE EXCELLENCE</t>
  </si>
  <si>
    <t>KARIMZADEH - RESEARCH</t>
  </si>
  <si>
    <t>RISGP FY21 - TRUELOVE</t>
  </si>
  <si>
    <t>GEOG STAFF SALARY LINES</t>
  </si>
  <si>
    <t>GEOG STUDENT FACULTY SALARIES</t>
  </si>
  <si>
    <t>GEOG L&amp;R FUNDED SALARIES</t>
  </si>
  <si>
    <t>GEOG ROSTERED FACULTY LINES</t>
  </si>
  <si>
    <t>GEOG CLEARING ACCT</t>
  </si>
  <si>
    <t>CAO G. - STARTUP FY27</t>
  </si>
  <si>
    <t>$XQK-CAO G.</t>
  </si>
  <si>
    <t>RISGP FY22 - KARIMZADEH</t>
  </si>
  <si>
    <t>DIAZ M. - STARTUP FY29</t>
  </si>
  <si>
    <t>$XQK-DIAZ M.</t>
  </si>
  <si>
    <t>FEMINIST GEOG CONFERENCE 2022</t>
  </si>
  <si>
    <t>NSCI DEAN'S FELLOWSHIPS-GEOG</t>
  </si>
  <si>
    <t>OAKES - RESEARCH</t>
  </si>
  <si>
    <t>BLANKEN RESEARCH</t>
  </si>
  <si>
    <t>RECRUITING GEOGRAPHY</t>
  </si>
  <si>
    <t>GEOG SALARIES</t>
  </si>
  <si>
    <t>GEOGRAPHY TRANSPORT</t>
  </si>
  <si>
    <t>GEOG DAICR</t>
  </si>
  <si>
    <t>GEOG FIELD CRS</t>
  </si>
  <si>
    <t>GEOG CMPTR PGM</t>
  </si>
  <si>
    <t>GEOG LAB COURSE</t>
  </si>
  <si>
    <t>$XQK-BLANKEN</t>
  </si>
  <si>
    <t>$XQK-OAKES</t>
  </si>
  <si>
    <t>$XQK-PITLICK</t>
  </si>
  <si>
    <t>$XQK-TRAVIS</t>
  </si>
  <si>
    <t>$XQK-O'LOUGHLIN</t>
  </si>
  <si>
    <t>$XQK-VEBLEN</t>
  </si>
  <si>
    <t>SUMMER-E GEOGRAPHY</t>
  </si>
  <si>
    <t>SUMMER-O GEOGRAPHY</t>
  </si>
  <si>
    <t>GEOGRAPHY PAYROLL SUSPENSE</t>
  </si>
  <si>
    <t>GRAD STUDENT SUPPORT</t>
  </si>
  <si>
    <t>YEH - RESEARCH</t>
  </si>
  <si>
    <t>$XQK-YEH</t>
  </si>
  <si>
    <t>GEOGRAPHY PROGRAM</t>
  </si>
  <si>
    <t>GRAD SHOOL FELLOWSHIPS</t>
  </si>
  <si>
    <t>$XQK-GOLDMAN</t>
  </si>
  <si>
    <t>GOLDMAN - RESEARCH</t>
  </si>
  <si>
    <t>GEOG HOURLY/OPERATING</t>
  </si>
  <si>
    <t>LEYK - RESEARCH</t>
  </si>
  <si>
    <t>$XQK-LEYK</t>
  </si>
  <si>
    <t>$XQK-BRYAN</t>
  </si>
  <si>
    <t>JOE BRYAN - RESEARCH</t>
  </si>
  <si>
    <t>IGP FY10-GOLDMAN</t>
  </si>
  <si>
    <t>$XQK-BARNARD</t>
  </si>
  <si>
    <t>$XQK-MOLOTCH</t>
  </si>
  <si>
    <t>COSTSHARING FOR PROJ 1562906</t>
  </si>
  <si>
    <t>PROFESSIONAL MSTRS CS 1541943</t>
  </si>
  <si>
    <t>VEBLEN NSF FUNDS</t>
  </si>
  <si>
    <t>BUTTENFIELD-ESRI PROJ 1543317</t>
  </si>
  <si>
    <t>BRITANNICA ROYALTIES</t>
  </si>
  <si>
    <t>PITLICK ROYALTIES</t>
  </si>
  <si>
    <t>GEOGRAPHY DEPT REVENUE</t>
  </si>
  <si>
    <t>GIS CONFERENCE SUMMER 2010</t>
  </si>
  <si>
    <t>GEOG - CONT ED GRAD STND APPTS</t>
  </si>
  <si>
    <t>CONTINUING ED REVENUE GEOG</t>
  </si>
  <si>
    <t>BLANKEN GEOG DEPT SUPPORT</t>
  </si>
  <si>
    <t>BRYAN GEOG DEPT SUPPORT</t>
  </si>
  <si>
    <t>CAO GEOG DEPT SUPPORT</t>
  </si>
  <si>
    <t>FLURI GEOG DEPT SUPPORT</t>
  </si>
  <si>
    <t>LEYK GEOG DEPT SUPPORT</t>
  </si>
  <si>
    <t>LININGER GEOG DEPT SUPPORT</t>
  </si>
  <si>
    <t>OAKES GEOG DEPT SUPPORT</t>
  </si>
  <si>
    <t>YEH GEOG DEPT SUPPORT</t>
  </si>
  <si>
    <t>TRUELOVE GEOG DEPT SUPPORT</t>
  </si>
  <si>
    <t>REID GEOG DEPT SUPPORT</t>
  </si>
  <si>
    <t>KELLY GEOG DEPT SUPPORT</t>
  </si>
  <si>
    <t>ISAACS GEOG DEPT SUPPORT</t>
  </si>
  <si>
    <t>MOHAN GEOG DEPT SUPPORT</t>
  </si>
  <si>
    <t>SUPPORT FROM CAMPUS PARTNERS</t>
  </si>
  <si>
    <t>DIAZ GEOG DEPT SUPPORT</t>
  </si>
  <si>
    <t>HARRISON GEOG DEPT SUPPORT</t>
  </si>
  <si>
    <t>GEOG CARTOGRAPHIC</t>
  </si>
  <si>
    <t>PITLICK SERVICES</t>
  </si>
  <si>
    <t>GEOGRAPHY AUXILIARY</t>
  </si>
  <si>
    <t>FIRE-DRIVEN TRANSITIONS IN FOR</t>
  </si>
  <si>
    <t>FREMONT RIVER GEOMORPHIC ANALY</t>
  </si>
  <si>
    <t>AMERIFLUX MANAGEMENT PROJECT C</t>
  </si>
  <si>
    <t>DEEP LEARNING IN GEOSPATIAL UN</t>
  </si>
  <si>
    <t>INNOVATIVE MEASUREMENT AND MOD</t>
  </si>
  <si>
    <t>CROSS-SCALE SPATIOTEMPORAL MOD</t>
  </si>
  <si>
    <t>COLLABORATIVE RESEARCH: NETWOR</t>
  </si>
  <si>
    <t>CUSTODIANS IN CONVERSATION (TH</t>
  </si>
  <si>
    <t>FLOODPLAIN ECOGEOMORPHIC PROCE</t>
  </si>
  <si>
    <t>SUB TO UNIVERSITY OF MINNESOTA</t>
  </si>
  <si>
    <t>HIGH RESOLUTION SPATIOTEMPORAL</t>
  </si>
  <si>
    <t>EFFECTS OF AIR POLLUTION ON TH</t>
  </si>
  <si>
    <t>SUB TO TORRES PHOTOGRAPHY LLC</t>
  </si>
  <si>
    <t>FEMINIST GEOGRAPHY CONFERENCE:</t>
  </si>
  <si>
    <t>GEOSPATIAL ARTIFICIAL INTELLIG</t>
  </si>
  <si>
    <t>HUMAN-COMPUTER INTERACTION AND</t>
  </si>
  <si>
    <t>ENVIRONMENTAL FACTORS PREDICTI</t>
  </si>
  <si>
    <t>CAREER: ASSESSING HOW HUMANS H</t>
  </si>
  <si>
    <t>STANDARD RESEARCH GRANT: EXPLA</t>
  </si>
  <si>
    <t>SNAKE RIVER ECOGEOMORPHIC STUD</t>
  </si>
  <si>
    <t>LINKING HYDROGEOMORPHIC PROCES</t>
  </si>
  <si>
    <t>CONTEXT-PRESERVING SPATIOTEMPO</t>
  </si>
  <si>
    <t>ATD: COLLABORATIVE RESEARCH: A</t>
  </si>
  <si>
    <t>GEOGRAPHY GRAD STUDENT SUPPORT</t>
  </si>
  <si>
    <t>SURFACE PROCESSES GRAD STUDENT</t>
  </si>
  <si>
    <t>SOLSTICE GRAD RESEARCH FUND</t>
  </si>
  <si>
    <t>DIGITALGLOBE ENDOW SCHLP FUND</t>
  </si>
  <si>
    <t>ALBERT SMITH - GEOG</t>
  </si>
  <si>
    <t>MYERS MEMORIAL</t>
  </si>
  <si>
    <t>SMITH SCHOLARSHIP</t>
  </si>
  <si>
    <t>M DUNCAN SCHOLARSHIP</t>
  </si>
  <si>
    <t>GEOGRAPHY DEPT GIFTS</t>
  </si>
  <si>
    <t>VON DREDEN STACEY SC</t>
  </si>
  <si>
    <t>A DAVID HILL SCHOLARSHIP</t>
  </si>
  <si>
    <t>GEOG. GRAD STUDENT FELLOWSHIPS</t>
  </si>
  <si>
    <t>DESANA GRAD RSRCH SHLRSHP</t>
  </si>
  <si>
    <t>GAILE GEOGRAPHY FELLOWSHIP</t>
  </si>
  <si>
    <t>BLANKEN EQUIPMENT</t>
  </si>
  <si>
    <t>BUTTENFIELD RESEARCH</t>
  </si>
  <si>
    <t>VEBLEN - RESEARCH</t>
  </si>
  <si>
    <t>CENGED ROYALTIES</t>
  </si>
  <si>
    <t>$XQK-MAHAN</t>
  </si>
  <si>
    <t>MAHAN - RESEARCH</t>
  </si>
  <si>
    <t>GEOL SUMMER INCENTIVE</t>
  </si>
  <si>
    <t>GE DISCRETIONARY RESEARCH ACCT</t>
  </si>
  <si>
    <t>SEPULVEDA - STARTUP FY25</t>
  </si>
  <si>
    <t>$XQK - SEPULVEDA</t>
  </si>
  <si>
    <t>SNELL START-UP FUNDING FY25</t>
  </si>
  <si>
    <t>KOPF STARTUP FY2022</t>
  </si>
  <si>
    <t>$XQK - FARMER G</t>
  </si>
  <si>
    <t>GEOL BEV SEARS RESEARCH GRANT</t>
  </si>
  <si>
    <t>FLIPPING GEOL 3430</t>
  </si>
  <si>
    <t>WING - STARTUP FY23</t>
  </si>
  <si>
    <t>$XQK - WING</t>
  </si>
  <si>
    <t>ANDERSON DISTINGUISHED PROF</t>
  </si>
  <si>
    <t>TROWER - STARTUP FY23</t>
  </si>
  <si>
    <t>STEMPIEN - ASSETT</t>
  </si>
  <si>
    <t>WING LAB RENOVATION</t>
  </si>
  <si>
    <t>ARTHURS - STARTUP FY23</t>
  </si>
  <si>
    <t>ARTHURS - $XQK</t>
  </si>
  <si>
    <t>$XQK-KOPF</t>
  </si>
  <si>
    <t>$XQK-SNELL</t>
  </si>
  <si>
    <t>$XQK-TROWER</t>
  </si>
  <si>
    <t>CROW,C RESEARCH SUPPORT</t>
  </si>
  <si>
    <t>WING DISCRETIONARY RESEARCH</t>
  </si>
  <si>
    <t>ARTHURS - UROP</t>
  </si>
  <si>
    <t>CLARK - STARTUP FY25</t>
  </si>
  <si>
    <t>$XQK-CLARK</t>
  </si>
  <si>
    <t>GEOL FCPP COMPUTER PROG</t>
  </si>
  <si>
    <t>GEOL UF GRAD FELLOW</t>
  </si>
  <si>
    <t>FLOWERS - ASSETT</t>
  </si>
  <si>
    <t>STEMPIEN - DISCRETIONARY</t>
  </si>
  <si>
    <t>GEOL TRAVEL CLEARING ACCT</t>
  </si>
  <si>
    <t>CROW - STARTUP FY27</t>
  </si>
  <si>
    <t>$XQK - C. CROW</t>
  </si>
  <si>
    <t>GEOL STAFF SALARY LINES</t>
  </si>
  <si>
    <t>GEOL STUDENT FACULTY SALARIES</t>
  </si>
  <si>
    <t>GEOL L&amp;R FUNDED SALARIES</t>
  </si>
  <si>
    <t>GEOL ROSTERED FACULTY LINES</t>
  </si>
  <si>
    <t>ARTHURS - ASSETT</t>
  </si>
  <si>
    <t>GEOL GRAD DIVERSITY RECRUITING</t>
  </si>
  <si>
    <t>RESESS SUMMER PROGRAM</t>
  </si>
  <si>
    <t>CD: THE EXPLORATION OF MARS</t>
  </si>
  <si>
    <t>FLOWERS LAB SUPPORT</t>
  </si>
  <si>
    <t>NSCI DEAN'S FELLOWSHIPS-GEOL</t>
  </si>
  <si>
    <t>NSCI CORE FACILITY SUPRT-GEOL</t>
  </si>
  <si>
    <t>SANDIA VOL DEPT SUPPORT</t>
  </si>
  <si>
    <t>GEOL COLORADO STORIES LLC</t>
  </si>
  <si>
    <t>$XQK-GE</t>
  </si>
  <si>
    <t>$XQK-MUELLER</t>
  </si>
  <si>
    <t>GEOL DAICR</t>
  </si>
  <si>
    <t>GEOLOGY RECRUITING</t>
  </si>
  <si>
    <t>GEOL COURSE EXP</t>
  </si>
  <si>
    <t>FACULTY ACARD CLR</t>
  </si>
  <si>
    <t>GEOL SALARIES</t>
  </si>
  <si>
    <t>$XQK-BUDD</t>
  </si>
  <si>
    <t>$XQK-JONES</t>
  </si>
  <si>
    <t>$XQK-WEIMER</t>
  </si>
  <si>
    <t>$XQK-KRAUS</t>
  </si>
  <si>
    <t>$XQK-SMYTH</t>
  </si>
  <si>
    <t>$XQK-STERN</t>
  </si>
  <si>
    <t>SUMMER-E GEOLOGY</t>
  </si>
  <si>
    <t>SUMMER-O GEOLOGY</t>
  </si>
  <si>
    <t>GEOLOGICAL PAYROLL SUSPENSE</t>
  </si>
  <si>
    <t>$XQK-CHIN</t>
  </si>
  <si>
    <t>$XQK-SMALL</t>
  </si>
  <si>
    <t>ERIC SMALL - RESEARCH</t>
  </si>
  <si>
    <t>$XQK - R ANDERSON</t>
  </si>
  <si>
    <t>ANDERSON - RESEARCH</t>
  </si>
  <si>
    <t>TEMPLETON - RESEARCH</t>
  </si>
  <si>
    <t>$XQK-TEMPLETON</t>
  </si>
  <si>
    <t>BECKY FLOWERS - RESEARCH</t>
  </si>
  <si>
    <t>GEOL HOURLY/OPERATING</t>
  </si>
  <si>
    <t>$XQK-FLOWERS</t>
  </si>
  <si>
    <t>GEOL CLASSIFIED SALARIES</t>
  </si>
  <si>
    <t>GEOLOGY GRAD RECRUITING</t>
  </si>
  <si>
    <t>$XQK - S ANDERSON</t>
  </si>
  <si>
    <t>ROYALTY FUND</t>
  </si>
  <si>
    <t>CUBES LAB - DELTA CNO</t>
  </si>
  <si>
    <t>KOPF GC-IRMS</t>
  </si>
  <si>
    <t>KOPF GEOM</t>
  </si>
  <si>
    <t>GEO X-RAY DIFRACTMTR</t>
  </si>
  <si>
    <t>FLUID INCLUSION LAB</t>
  </si>
  <si>
    <t>GEOLOGY SHOP</t>
  </si>
  <si>
    <t>WET LAB FACILITIES</t>
  </si>
  <si>
    <t>MICROPROBE LAB FACILITIES-MAHA</t>
  </si>
  <si>
    <t>(U-TH) / HE LAB - FLOWERS</t>
  </si>
  <si>
    <t>RAMAN LAB</t>
  </si>
  <si>
    <t>CUBES LAB - BERT CLUMPED</t>
  </si>
  <si>
    <t>GEOBIOLOGY INITIATIVE</t>
  </si>
  <si>
    <t>ABBOTT AWARDS</t>
  </si>
  <si>
    <t>CFAG FY21 - DAVIDHEISER-KROLL</t>
  </si>
  <si>
    <t>CFAG FY21 - TEMPLETON</t>
  </si>
  <si>
    <t>CROW OUTREACH AWARD FY22</t>
  </si>
  <si>
    <t>WING OUTSIDE REVENUE</t>
  </si>
  <si>
    <t>LESTER COURSERA REVENUE</t>
  </si>
  <si>
    <t>GEOL SCI AUX</t>
  </si>
  <si>
    <t>NIOBRARA PORE SYSTEMS CONSORTI</t>
  </si>
  <si>
    <t>PATHWAYS TO SCALABLE, EFFICIEN</t>
  </si>
  <si>
    <t>U.S. SCIENCE SUPPORT PROGRAM O</t>
  </si>
  <si>
    <t>IMPROVING IN SITU SNOWPACK SAM</t>
  </si>
  <si>
    <t>POST EXPEDITION ACTIVITIES</t>
  </si>
  <si>
    <t>COLLABORATIVE RESEARCH: DOCUME</t>
  </si>
  <si>
    <t>BUILDING A CONTINENT: INTEGRAT</t>
  </si>
  <si>
    <t>COLLABORATIVE RESEARCH: BIOCHE</t>
  </si>
  <si>
    <t>IMPROVED PROCESS UNDERSTANDING</t>
  </si>
  <si>
    <t>DYNAMIC RESPONSE OF WATERSHED</t>
  </si>
  <si>
    <t>COLLABORATIVE RESEARCH: ASSESS</t>
  </si>
  <si>
    <t>COLLABORATIVE RESEARCH: DID TH</t>
  </si>
  <si>
    <t>COLLABORATIVE RESEARCH: IUSE:</t>
  </si>
  <si>
    <t>CONSTRAINING LUNAR BOMBARDMENT</t>
  </si>
  <si>
    <t>ACQUISITION OF A 193 NM EXCIME</t>
  </si>
  <si>
    <t>CYBERTRAINING: PILOT: ARTHURS</t>
  </si>
  <si>
    <t>DECIPHERING LITHOSPHERIC AND D</t>
  </si>
  <si>
    <t>COLLABORATIVE PROPOSAL: DO ARC</t>
  </si>
  <si>
    <t>COLLABORATIVE RESEARCH: ESTABL</t>
  </si>
  <si>
    <t>COMPETING MECHANISMS FOR INJEC</t>
  </si>
  <si>
    <t>CYGNSS PROJECT FLIGHT CONTROLL</t>
  </si>
  <si>
    <t>BUILDING A GLOBAL RECORD OF LU</t>
  </si>
  <si>
    <t>DEFINING P AND N SPECIATION AS</t>
  </si>
  <si>
    <t>COLLABORATIVE RESEARCH: QUANTI</t>
  </si>
  <si>
    <t>GEOMICROBIOLOGY INVESTIGATIONS</t>
  </si>
  <si>
    <t>APPLICATION OF THE GEOCHEMICAL</t>
  </si>
  <si>
    <t>THE ANGRITE REDOX CONUNDRUM: S</t>
  </si>
  <si>
    <t>SUB TO UNIV OF NEW MEXICO</t>
  </si>
  <si>
    <t>CAREER: UNCOVERING THE ORIGINS</t>
  </si>
  <si>
    <t>A MULTIFACETED APPROACH TO INV</t>
  </si>
  <si>
    <t>FAB F215235 PROJ 1558035</t>
  </si>
  <si>
    <t>WHAT CONTROLS CARBONATE FORMAT</t>
  </si>
  <si>
    <t>SCEC5 NSF RESEARCH COLLABORATI</t>
  </si>
  <si>
    <t>GEOL_CNH2-S: WATER-MEDIATED CO</t>
  </si>
  <si>
    <t>UNDERSTANDING THE DISTRIBUTION</t>
  </si>
  <si>
    <t>MERGING CYGNSS REFLECTIVITY OB</t>
  </si>
  <si>
    <t>6-THP16-0016, IMPROVING IN SIT</t>
  </si>
  <si>
    <t>TARGETED LIFE DETECTION IN SUB</t>
  </si>
  <si>
    <t>SUB TO MONTANA STATE UNIVERSIT</t>
  </si>
  <si>
    <t>TRACING SERPENTINIZATION ACROS</t>
  </si>
  <si>
    <t>COLLABORATIVE RESEARCH: BIOLOG</t>
  </si>
  <si>
    <t>MICROBIAL ACTIVITY IN A CHANGI</t>
  </si>
  <si>
    <t>INTERNSHIP FOR STEPHANIE PLAZA</t>
  </si>
  <si>
    <t>SUB TO PENN STATE</t>
  </si>
  <si>
    <t>INFLUENCE OF IMPACT EJECTA ENV</t>
  </si>
  <si>
    <t>COLLABORATIVE RESEARCH: INVEST</t>
  </si>
  <si>
    <t>EAGER: COLLABORATIVE RESEARCH:</t>
  </si>
  <si>
    <t>COLLABORATIVE RESEARCH:_56.5%</t>
  </si>
  <si>
    <t>SLOAN FELLOWSHIP</t>
  </si>
  <si>
    <t>THE ORIGIN AND EXPANSION OF SI</t>
  </si>
  <si>
    <t>HABITABILITY OF SERPENTINIZING</t>
  </si>
  <si>
    <t>UNCOVERING THE EVOLUTIONARY ST</t>
  </si>
  <si>
    <t>PLANNING GRANT: CONNECTING OUR</t>
  </si>
  <si>
    <t>FLOWERS_COLLABORATIVE RESEARCH</t>
  </si>
  <si>
    <t>ARTHURS_COLLABORATIVE RESEARCH</t>
  </si>
  <si>
    <t>DEVELOPMENT OF A COLORADO-WIDE</t>
  </si>
  <si>
    <t>SUB TO LYNKER TECHNOLOGIES, LL</t>
  </si>
  <si>
    <t>COLLABORATIVE RESEARCH: ORCC:</t>
  </si>
  <si>
    <t>PROJECT ESPRESSO: EXPLORATION</t>
  </si>
  <si>
    <t>ADVANCING THE MAPPING OF SNOW</t>
  </si>
  <si>
    <t>METHANOGENIC ACTIVITY AND ISOT</t>
  </si>
  <si>
    <t>FALLING SPHERE VISCOMETRY IN T</t>
  </si>
  <si>
    <t>RAPID: ASSESSING THE ROLE OF H</t>
  </si>
  <si>
    <t>CAREER: TO SEE A WORLD IN A GR</t>
  </si>
  <si>
    <t>COLLABORATIVE RESEARCH:  ROLES</t>
  </si>
  <si>
    <t>TS: ADVANCING AND BROADENING A</t>
  </si>
  <si>
    <t>ROCK-HYDROGEN: STIMULATED HYDR</t>
  </si>
  <si>
    <t>SUB TO  MONTANA STATE UNIVERSI</t>
  </si>
  <si>
    <t>SUB TO UNIVERSITY OF SOUTHAMPT</t>
  </si>
  <si>
    <t>GROUNDWATER CONNECTION BETWEEN</t>
  </si>
  <si>
    <t>SUB TO SALISH KOOTENAI COLLEGE</t>
  </si>
  <si>
    <t>LANDMAN GEOSCIENCE RESEARCH</t>
  </si>
  <si>
    <t>KOLBER SCHOLARSHIP FUND</t>
  </si>
  <si>
    <t>AAPG GIFT</t>
  </si>
  <si>
    <t>PATTERSON GRAD ST SCHOLARSHIP</t>
  </si>
  <si>
    <t>GEOCRAFOORD RESEARCH FUND</t>
  </si>
  <si>
    <t>HENRY_RHIANNA_STERN_MILEHI</t>
  </si>
  <si>
    <t>BIRKELAND GRAD SCHOLARSHIP</t>
  </si>
  <si>
    <t>RESEARCH AWARDS-REBEKAH SIMON</t>
  </si>
  <si>
    <t>ARCTIC &amp; AU QUATERNARY RSCH</t>
  </si>
  <si>
    <t>GEOL COLLOQUIUM</t>
  </si>
  <si>
    <t>RUSH AND GRIFFITS ENDW SCHOLAR</t>
  </si>
  <si>
    <t>STANTON ENDOWED SCHOLARSHIP</t>
  </si>
  <si>
    <t>GUSTAFSON ENDOWED SCHOLARSHIP</t>
  </si>
  <si>
    <t>RADY ENDOWED CHAIR GEOLOGY</t>
  </si>
  <si>
    <t>LESTER FELLOWSHIP FUND</t>
  </si>
  <si>
    <t>STDT_AWARD-FROTHINGHAM,M_FY19</t>
  </si>
  <si>
    <t>STDT_AWARD-HAVRANEK,R_FY19</t>
  </si>
  <si>
    <t>PHILIP G WORCESTER SCHLRSHP</t>
  </si>
  <si>
    <t>STEPHEN EVANS SCHOLARSHIP FUND</t>
  </si>
  <si>
    <t>WALDO E. RENNIE GIFT FUND</t>
  </si>
  <si>
    <t>WALDO RENNIE FOR BOSWELL WING</t>
  </si>
  <si>
    <t>INTERACTIVE GEOLOGY PROJECT</t>
  </si>
  <si>
    <t>IQBIO_STDT_AWARD-FRIAR,L_FY21</t>
  </si>
  <si>
    <t>STDT_AWARD-ASAMOTO,C_FY21</t>
  </si>
  <si>
    <t>RENNIE ENDOWED GEOLOGY</t>
  </si>
  <si>
    <t>TROWER LAB SUPPORT</t>
  </si>
  <si>
    <t>WALDO RENNIE FOR LIZZY TROWER</t>
  </si>
  <si>
    <t>CHAIR DISCRETIONARY FUND</t>
  </si>
  <si>
    <t>NSF/GSA GRADUATE - EVA JORN</t>
  </si>
  <si>
    <t>PETER MOLNAR SCHOLARSHIP</t>
  </si>
  <si>
    <t>VISITING SCIENTIST FUND</t>
  </si>
  <si>
    <t>KIMES POSTDOC RESEARCH AWARD</t>
  </si>
  <si>
    <t>DEMARCO SCHOLARSHIP FUND</t>
  </si>
  <si>
    <t>STUDENT TRAVEL</t>
  </si>
  <si>
    <t>SPETZLER FAMILY FUND</t>
  </si>
  <si>
    <t>RESERVR TRNG FUND</t>
  </si>
  <si>
    <t>CHAIR FUND</t>
  </si>
  <si>
    <t>R/G BUDD</t>
  </si>
  <si>
    <t>KENNETH A JOHNSTON</t>
  </si>
  <si>
    <t>STUDENT RESEARCH SPT</t>
  </si>
  <si>
    <t>W THOMPSON GRAD RES</t>
  </si>
  <si>
    <t>GRAD SUPPORT RESTRCT</t>
  </si>
  <si>
    <t>ENERGY AND MINERALS CENTER</t>
  </si>
  <si>
    <t>MENTORING PROGRAM</t>
  </si>
  <si>
    <t>JEFFREY DEEN FELLOWS</t>
  </si>
  <si>
    <t>GRAD FELLOWS GEOLOGY</t>
  </si>
  <si>
    <t>GEOL SCHOLARSHIPS</t>
  </si>
  <si>
    <t>GEOLOGY BUILDING</t>
  </si>
  <si>
    <t>GEOLOGY GIFTS</t>
  </si>
  <si>
    <t>MERC</t>
  </si>
  <si>
    <t>GRAD SPRT-UNRESTCTD</t>
  </si>
  <si>
    <t>HYDROGEO RESRCH ACCT</t>
  </si>
  <si>
    <t>BENSON ENDOWED CHAIR GEOL</t>
  </si>
  <si>
    <t>BILL BRADDOCK GEOLOGY IN THE F</t>
  </si>
  <si>
    <t>HENRY A. WALDROP SCHOLARSHIP F</t>
  </si>
  <si>
    <t>LONGLEY, WAHLSTROM &amp; WARNER</t>
  </si>
  <si>
    <t>BRUCE CURTIS GRAD STUDENT FELL</t>
  </si>
  <si>
    <t>WARREN O. THOMPSON MEMORIAL LE</t>
  </si>
  <si>
    <t>DR JOHN D EDWARDS GEOLOGICAL S</t>
  </si>
  <si>
    <t>SHELL FOUNDATION FUNDING</t>
  </si>
  <si>
    <t>GEOL SCI DISCRETIONARY FUND</t>
  </si>
  <si>
    <t>ENCANA GRADUATE STUDENT</t>
  </si>
  <si>
    <t>GEOLOGY EXCELLENCE FUND</t>
  </si>
  <si>
    <t>SNELL START-UP FUNDING</t>
  </si>
  <si>
    <t>GEOL EQUIP INVEST</t>
  </si>
  <si>
    <t>R&amp;R MICROPROBE LAB - MAHAN</t>
  </si>
  <si>
    <t>(U-TH) / HE PLANT - FLOWERS</t>
  </si>
  <si>
    <t>MATH INFORMATION TECH</t>
  </si>
  <si>
    <t>JOINT INITIATIVE IN STATISTICS</t>
  </si>
  <si>
    <t>STADE ASSETT AWARD</t>
  </si>
  <si>
    <t>$XQK-STANGE</t>
  </si>
  <si>
    <t>WISE - STARTUP FY17</t>
  </si>
  <si>
    <t>$XQK-WISE</t>
  </si>
  <si>
    <t>MATH SUMMER INCENTIVE</t>
  </si>
  <si>
    <t>WISE RESEARCH</t>
  </si>
  <si>
    <t>STANGE RESEARCH</t>
  </si>
  <si>
    <t>GRAD PROGRAM OPERATING</t>
  </si>
  <si>
    <t>PROBABILITY SEMINAR</t>
  </si>
  <si>
    <t>OUTREACH COMMITTEE</t>
  </si>
  <si>
    <t>DIVERSITY COMMITTEE</t>
  </si>
  <si>
    <t>MATH REPAIRS MAINTENANCE</t>
  </si>
  <si>
    <t>$XQK - O'ROURKE</t>
  </si>
  <si>
    <t>O'ROURKE RESEARCH</t>
  </si>
  <si>
    <t>ANALYSIS SEMINAR</t>
  </si>
  <si>
    <t>STANGE ASSETT AWARD</t>
  </si>
  <si>
    <t>MAYR RESEARCH</t>
  </si>
  <si>
    <t>$XQK - MAYR</t>
  </si>
  <si>
    <t>GONEFISHING OVCR AWARD</t>
  </si>
  <si>
    <t>IBL WORKSHOP</t>
  </si>
  <si>
    <t>FAAN TONE ASSETT AWARD</t>
  </si>
  <si>
    <t>MATH POSTDOC4</t>
  </si>
  <si>
    <t>MATH POSTDOC5</t>
  </si>
  <si>
    <t>STARTUP - BEAUDRY FY23</t>
  </si>
  <si>
    <t>$XQK - BEAUDRY</t>
  </si>
  <si>
    <t>CZUBAK - STARTUP FY23</t>
  </si>
  <si>
    <t>$XQK - CZUBAK</t>
  </si>
  <si>
    <t>DEELEY - STARTUP FY24</t>
  </si>
  <si>
    <t>$XQK-DEELEY</t>
  </si>
  <si>
    <t>CHT: JOURNEY CONFERENCE</t>
  </si>
  <si>
    <t>MATH INFORMATION TECH FEE</t>
  </si>
  <si>
    <t>EXPERIMENTAL MATH LAB</t>
  </si>
  <si>
    <t>ULAM VISITOR 1</t>
  </si>
  <si>
    <t>ULAM VISITOR 2</t>
  </si>
  <si>
    <t>ASSETT FACULTY FELLOW(S)</t>
  </si>
  <si>
    <t>FRONT RANGE NUMBER THEORY DAY</t>
  </si>
  <si>
    <t>BLAST 2019 CONFERENCE - RIO</t>
  </si>
  <si>
    <t>GRULKE ASSETT</t>
  </si>
  <si>
    <t>MATH STAFF SALARY LINES</t>
  </si>
  <si>
    <t>MATH STUDENT FACULTY SALARIES</t>
  </si>
  <si>
    <t>MATH L&amp;R FUNDED SALARIES</t>
  </si>
  <si>
    <t>MATH ROSTERED FACULTY LINES</t>
  </si>
  <si>
    <t>LUH - STARTUP FY27</t>
  </si>
  <si>
    <t>$XQK - LUH</t>
  </si>
  <si>
    <t>UNDERGRADUATE OPERATING</t>
  </si>
  <si>
    <t>NSCI DEAN'S FELLOWSHIPS-MATH</t>
  </si>
  <si>
    <t>DEI - MATH FOR ALL PROJECT</t>
  </si>
  <si>
    <t>TUBBS RESEARCH</t>
  </si>
  <si>
    <t>MATH DAICR</t>
  </si>
  <si>
    <t>MATH PAYROLL SUSPENSE</t>
  </si>
  <si>
    <t>GRADUATE PROG MATH</t>
  </si>
  <si>
    <t>RECRUITING/MATH</t>
  </si>
  <si>
    <t>MATH RES COMPUTER OP</t>
  </si>
  <si>
    <t>$XQK-CLELLAND J</t>
  </si>
  <si>
    <t>$XQK-FARSI</t>
  </si>
  <si>
    <t>$XQK-FOX</t>
  </si>
  <si>
    <t>$XQK-GRANT</t>
  </si>
  <si>
    <t>$XQK-KUZNETSOV</t>
  </si>
  <si>
    <t>$XQK-STADE</t>
  </si>
  <si>
    <t>$XQK-TUBBS</t>
  </si>
  <si>
    <t>$XQK-KEARNES</t>
  </si>
  <si>
    <t>$XQK-WALTER</t>
  </si>
  <si>
    <t>SUMMER-E MATH</t>
  </si>
  <si>
    <t>SUMMER-O MATH</t>
  </si>
  <si>
    <t>$XQK-JESUDASON</t>
  </si>
  <si>
    <t>ACTUARIAL PROGRAM FUND</t>
  </si>
  <si>
    <t>$XQK-GOROKHOVSKY</t>
  </si>
  <si>
    <t>$XQK-GREEN</t>
  </si>
  <si>
    <t>$XQK-SZENDREI</t>
  </si>
  <si>
    <t>$XQK-IH</t>
  </si>
  <si>
    <t>MATH HOURLY/OPERATING</t>
  </si>
  <si>
    <t>WALTER RESEARCH</t>
  </si>
  <si>
    <t>THIEM RESEARCH</t>
  </si>
  <si>
    <t>STADE RESEARCH</t>
  </si>
  <si>
    <t>SZENDREI RESEARCH</t>
  </si>
  <si>
    <t>FOX RESEARCH</t>
  </si>
  <si>
    <t>J. CLELLAND RESEARCH</t>
  </si>
  <si>
    <t>ELLIOTT P - RESEARCH</t>
  </si>
  <si>
    <t>FARSI RESEARCH</t>
  </si>
  <si>
    <t>ULAM VISITING CHAIR</t>
  </si>
  <si>
    <t>IH RESEARCH</t>
  </si>
  <si>
    <t>GOROKHOVSKY RESEARCH</t>
  </si>
  <si>
    <t>GRANT RESEARCH</t>
  </si>
  <si>
    <t>GREEN RESEARCH</t>
  </si>
  <si>
    <t>GUSTAFSON RESEARCH</t>
  </si>
  <si>
    <t>PFLAUM RESEARCH</t>
  </si>
  <si>
    <t>KEARNES RESEARCH</t>
  </si>
  <si>
    <t>KUZNETSOV RESEARCH</t>
  </si>
  <si>
    <t>PACKER RESEARCH</t>
  </si>
  <si>
    <t>$XQK-THIEM</t>
  </si>
  <si>
    <t>$XQK-PFLAUM</t>
  </si>
  <si>
    <t>MATH GRAD RECRUITMENT</t>
  </si>
  <si>
    <t>$XQK-CASALAINA-MARTIN</t>
  </si>
  <si>
    <t>MATH CLASSIFIED SALARIES</t>
  </si>
  <si>
    <t>CASALAINA-MARTIN RESEARCH</t>
  </si>
  <si>
    <t>$XQK-ENGLANDER</t>
  </si>
  <si>
    <t>ENGLANDER RESEARCH</t>
  </si>
  <si>
    <t>COSTSHARING FOR PROJ 1561043</t>
  </si>
  <si>
    <t>BLAST 2019 CONFERENCE</t>
  </si>
  <si>
    <t>AMS MEETING</t>
  </si>
  <si>
    <t>CONFERENCE SUNDRIES</t>
  </si>
  <si>
    <t>CONT ED GRADSTUD PAY</t>
  </si>
  <si>
    <t>SCHMIDT DIST PROF</t>
  </si>
  <si>
    <t>DWYER CALCULUS GRANT</t>
  </si>
  <si>
    <t>SELF-SIMILARITY, SOLENOIDS, AN</t>
  </si>
  <si>
    <t>THE GEOMETRY AND COMBINATORICS</t>
  </si>
  <si>
    <t>COLLABORATIVE RESEARCH: STUDEN</t>
  </si>
  <si>
    <t>CAREER: RESEARCH AND EDUCATION</t>
  </si>
  <si>
    <t>ISOMETRIC EMBEDDING AND GEOMET</t>
  </si>
  <si>
    <t>ORBIFOLDS, SINGULAR SPACES AND</t>
  </si>
  <si>
    <t>EIGENVECTORS OF LARGE DIMENSIO</t>
  </si>
  <si>
    <t>FLUID FLOWS ON MANIFOLDS</t>
  </si>
  <si>
    <t>GEOMETRIC TOPICS IN HODGE THEO</t>
  </si>
  <si>
    <t>DISCRETE AND CONTINUOUS MODEL</t>
  </si>
  <si>
    <t>CHROMATIC PHENOMENA WITH AN EQ</t>
  </si>
  <si>
    <t>TOPICS IN NUMBER THEORY</t>
  </si>
  <si>
    <t>MODULI SPACES IN LOGARITHMIC G</t>
  </si>
  <si>
    <t>COLLABORATIVE RESEARCH: FRONT</t>
  </si>
  <si>
    <t>DYNAMICS, GROUPOIDS, AND C*-A</t>
  </si>
  <si>
    <t>TOPOLOGICAL AND C*-ALGEBRAIC Q</t>
  </si>
  <si>
    <t>A THEORY OF RANDOM TENSORS</t>
  </si>
  <si>
    <t>THE STRUCTURE OF C*-ALGEBRAS R</t>
  </si>
  <si>
    <t>LOGARITHMIC GEOMETRY, TROPICAL</t>
  </si>
  <si>
    <t>TOPICS IN ARITHMETIC: APOLLONI</t>
  </si>
  <si>
    <t>INTEREST FOR 1561163</t>
  </si>
  <si>
    <t>CAREER: BEYOND INDEPENDENCE: R</t>
  </si>
  <si>
    <t>CAREER: FROM EQUIVARIANT CHROM</t>
  </si>
  <si>
    <t>HOMOTOPICAL METHODS IN FIXED P</t>
  </si>
  <si>
    <t>CONFERENCES ON BOOLEAN ALGEBRA</t>
  </si>
  <si>
    <t>ECHT: ELECTRONIC COMPUTATIONAL</t>
  </si>
  <si>
    <t>SUB TO COLORADO COLLEGE</t>
  </si>
  <si>
    <t>ENSEMBLE ANALYSIS OF REDISTRIC</t>
  </si>
  <si>
    <t>SUB TO WASHINGTON STATE UNIVER</t>
  </si>
  <si>
    <t>HODGES SCHOLARSHIP FUND</t>
  </si>
  <si>
    <t>ISLAM MATH FUND IMO THRON</t>
  </si>
  <si>
    <t>ISLAM MATH FUND IHO JONES</t>
  </si>
  <si>
    <t>HALLER MATHEMATICS SCHOLARSHIP</t>
  </si>
  <si>
    <t>STRIBIC MARTIN UNDERGRAD</t>
  </si>
  <si>
    <t>LAVER GRADUATE FELLOWSHIP</t>
  </si>
  <si>
    <t>PRATTO SCHOLARSHIP IN MATH</t>
  </si>
  <si>
    <t>MATH MEYER OUTREACH SUPPORT</t>
  </si>
  <si>
    <t>MATH ACTUARIAL PROGRAM FUND</t>
  </si>
  <si>
    <t>MATH DEPT SCHOLARSHIP</t>
  </si>
  <si>
    <t>MATH STUDENT SOCIAL ACTIVITES</t>
  </si>
  <si>
    <t>MATH DEPT GENERAL SCHOLARSHIP</t>
  </si>
  <si>
    <t>JIM LAURA MARSHALL FUND34</t>
  </si>
  <si>
    <t>HYATT ENDOWMENT IN MATHEMATICS</t>
  </si>
  <si>
    <t>GUNNING SCHOLARSHIP FUND</t>
  </si>
  <si>
    <t>MARC FUND</t>
  </si>
  <si>
    <t>ROBERT TUBBS AWARD</t>
  </si>
  <si>
    <t>KEMPNER FUND</t>
  </si>
  <si>
    <t>LEONHARDY FUND</t>
  </si>
  <si>
    <t>MATH TUTORING</t>
  </si>
  <si>
    <t>B JONES SCHOLARSHIP</t>
  </si>
  <si>
    <t>MATH GIFTS</t>
  </si>
  <si>
    <t>DELONG BEQUEST</t>
  </si>
  <si>
    <t>THRON FELLOWSHIP</t>
  </si>
  <si>
    <t>DEAN'S EXCELLENCE FUND/GIFT</t>
  </si>
  <si>
    <t>MATH NEWSLETTER GIFT FUND</t>
  </si>
  <si>
    <t>BURNETT MEYER MATH FUND</t>
  </si>
  <si>
    <t>MATH GRADUATE STUDENT FUND</t>
  </si>
  <si>
    <t>INTERDISC/GRAD SEMINAR</t>
  </si>
  <si>
    <t>MATHNTC ROSTERED FACULTY LINES</t>
  </si>
  <si>
    <t>NUMBER THEORY CTR</t>
  </si>
  <si>
    <t>UMAP HOURLY/OPERATING</t>
  </si>
  <si>
    <t>MATH MODS ROYALTY REVENUE</t>
  </si>
  <si>
    <t>UMAP EXPANSION FUNDS</t>
  </si>
  <si>
    <t>PETERSON BFA CHAIR</t>
  </si>
  <si>
    <t>NUCLEAR PHYS LAB</t>
  </si>
  <si>
    <t>NUCLEAR PHYSICS ACARD</t>
  </si>
  <si>
    <t>NUCL PAYROLL SUSPENSE</t>
  </si>
  <si>
    <t>CYCLOTRON RADIATIONS</t>
  </si>
  <si>
    <t>STUDIES OF QUARK-GLUON PHYSICS</t>
  </si>
  <si>
    <t>EXPERIMENTAL RELATIV</t>
  </si>
  <si>
    <t>PHYSICS - RESEARCH INVESTMENT</t>
  </si>
  <si>
    <t>RASCHKE - STARTUP FY17</t>
  </si>
  <si>
    <t>$XQK-ROMATSCHKE</t>
  </si>
  <si>
    <t>ROMATSCHKE RESEARCH</t>
  </si>
  <si>
    <t>HOUGH RESEARCH</t>
  </si>
  <si>
    <t>$XQK-HOUGH</t>
  </si>
  <si>
    <t>RASCHKE RESEARCH SUPPORT</t>
  </si>
  <si>
    <t>PHYS SUMMER INCENTIVE</t>
  </si>
  <si>
    <t>NEIL - STARTUP FY20</t>
  </si>
  <si>
    <t>$XQK - NEIL</t>
  </si>
  <si>
    <t>WIEMAN TRAVEL</t>
  </si>
  <si>
    <t>PHET RESEARCH SUPPORT</t>
  </si>
  <si>
    <t>G-WING PROCESS COOLING PROJECT</t>
  </si>
  <si>
    <t>PHET POST DOC SUPPORT</t>
  </si>
  <si>
    <t>MOOC FUNDING</t>
  </si>
  <si>
    <t>IGP FY15 - HOUGH, LOREN</t>
  </si>
  <si>
    <t>CALKINS RESEARCH</t>
  </si>
  <si>
    <t>$XQK - CALKINS</t>
  </si>
  <si>
    <t>NANDKISHORE RESEARCH</t>
  </si>
  <si>
    <t>$XQK - NANDKISHORE</t>
  </si>
  <si>
    <t>UNDERGRADUATE MOOC FUNDS</t>
  </si>
  <si>
    <t>$XQK-G SMITH</t>
  </si>
  <si>
    <t>STARTUP - CAO FY22</t>
  </si>
  <si>
    <t>$XQK - CAO</t>
  </si>
  <si>
    <t>$XQK - LEWANDOWSKI</t>
  </si>
  <si>
    <t>$XQK - MUNSAT</t>
  </si>
  <si>
    <t>CU WOMEN IN PHYSICS CONFERENCE</t>
  </si>
  <si>
    <t>IGP FY17 - ROGERS</t>
  </si>
  <si>
    <t>BUTCHER BIOFRONTIERS</t>
  </si>
  <si>
    <t>PEREPELITSA - STARTUP FY23</t>
  </si>
  <si>
    <t>$XQK - PEREPELITSA</t>
  </si>
  <si>
    <t>LITOS - STARTUP FY23</t>
  </si>
  <si>
    <t>$XQK - LITOS</t>
  </si>
  <si>
    <t>RANKIN RESEARCH FUND</t>
  </si>
  <si>
    <t>PHYS 1140 REDESIGN</t>
  </si>
  <si>
    <t>SALARY &amp; MISC. SUPPORT</t>
  </si>
  <si>
    <t>ULMER - STARTUP FY23</t>
  </si>
  <si>
    <t>NMR SUPPORT</t>
  </si>
  <si>
    <t>CU NIST PREP</t>
  </si>
  <si>
    <t>$XQK-DEWOLFE</t>
  </si>
  <si>
    <t>$XQK-FINKELSTEIN</t>
  </si>
  <si>
    <t>$XQK-GURARIE</t>
  </si>
  <si>
    <t>$XQK-HERMELE</t>
  </si>
  <si>
    <t>$XQK-RASCHKE</t>
  </si>
  <si>
    <t>$XQK-REZNIK</t>
  </si>
  <si>
    <t>$XQK-SMALYUKH</t>
  </si>
  <si>
    <t>$XQK-STENSON</t>
  </si>
  <si>
    <t>$XQK-ULMER</t>
  </si>
  <si>
    <t>$XQK-BETTERTON</t>
  </si>
  <si>
    <t>$XQK-NAGLE</t>
  </si>
  <si>
    <t>$XQK-ZIMMERMAN</t>
  </si>
  <si>
    <t>WILCOX - STARTUP FY24</t>
  </si>
  <si>
    <t>$XQK-WILCOX</t>
  </si>
  <si>
    <t>PHYS PROGRAM FEE EXP</t>
  </si>
  <si>
    <t>LUCAS - STARTUP FY25</t>
  </si>
  <si>
    <t>$XQK-LUCAS</t>
  </si>
  <si>
    <t>MINHYEA LEE EXPENSE ACCT</t>
  </si>
  <si>
    <t>RISGP FY21 - RASCHKE</t>
  </si>
  <si>
    <t>RETENTION - NANDKISHORE</t>
  </si>
  <si>
    <t>PHYS STAFF SALARY LINES</t>
  </si>
  <si>
    <t>PHYS STUDENT FACULTY SALARIES</t>
  </si>
  <si>
    <t>PHYS L&amp;R FUNDED SALARIES</t>
  </si>
  <si>
    <t>PHYS ROSTERED FACULTY LINES</t>
  </si>
  <si>
    <t>RETENTION - ROMATSCHKE</t>
  </si>
  <si>
    <t>MORALES - STARTUP FY27</t>
  </si>
  <si>
    <t>$XQK-MORALES</t>
  </si>
  <si>
    <t>WILCOX- RESEARCH</t>
  </si>
  <si>
    <t>RISGP FY22 - SMALYUKH</t>
  </si>
  <si>
    <t>HIGH ENERGY RESEARCH</t>
  </si>
  <si>
    <t>GRADUATE ASS. STUDENTS PHYSICS</t>
  </si>
  <si>
    <t>RISGP FY23 - ULMER</t>
  </si>
  <si>
    <t>BECKER DISTINGUISHED PROF</t>
  </si>
  <si>
    <t>YUAN SHI - STARTUP FY28</t>
  </si>
  <si>
    <t>$XQK - YUAN SHI</t>
  </si>
  <si>
    <t>NSCI DEAN'S FELLOWSHIPS-PHYS</t>
  </si>
  <si>
    <t>ALLAN FRANKLIN LECTURE SERIES</t>
  </si>
  <si>
    <t>NSCI CORE FACILITY SUPRT-PHYS</t>
  </si>
  <si>
    <t>HOLLAND RESEARCH</t>
  </si>
  <si>
    <t>PHYS DAICR</t>
  </si>
  <si>
    <t>COMP PHYSICS PARTIII</t>
  </si>
  <si>
    <t>RECRUITING/PHYSICS</t>
  </si>
  <si>
    <t>PHYS SALARIES</t>
  </si>
  <si>
    <t>PHYS PROGRAM EXP</t>
  </si>
  <si>
    <t>$XQK-DE ALWIS</t>
  </si>
  <si>
    <t>$XQK-DESSAU</t>
  </si>
  <si>
    <t>$XQK-HOLLAND</t>
  </si>
  <si>
    <t>$XQK-PARKER</t>
  </si>
  <si>
    <t>$XQK - POLLOCK</t>
  </si>
  <si>
    <t>$XQK-PRICE</t>
  </si>
  <si>
    <t>$XQK-RANKIN</t>
  </si>
  <si>
    <t>$XQK-RADZIHOVSKY</t>
  </si>
  <si>
    <t>$XQK-RITZWOLLER</t>
  </si>
  <si>
    <t>$XQK-ROGERS</t>
  </si>
  <si>
    <t>$XQK-KINNEY</t>
  </si>
  <si>
    <t>$XQK-ANDERSON</t>
  </si>
  <si>
    <t>$XQK-BEALE</t>
  </si>
  <si>
    <t>$XQK-CARY</t>
  </si>
  <si>
    <t>$XQK-CUMALAT</t>
  </si>
  <si>
    <t>$XQK-DE GRAND</t>
  </si>
  <si>
    <t>$XQK-HASENFRATZ</t>
  </si>
  <si>
    <t>$XQK-KAPTEYN</t>
  </si>
  <si>
    <t>$XQK-MURNANE</t>
  </si>
  <si>
    <t>$XQK-ZHONG</t>
  </si>
  <si>
    <t>ZHONG - RESEARCH</t>
  </si>
  <si>
    <t>EXHIBIT HALL-10</t>
  </si>
  <si>
    <t>PHYSICS PAYROLL SUSPENSE</t>
  </si>
  <si>
    <t>SUMMER-E PHYSICS</t>
  </si>
  <si>
    <t>SUMMER-O PHYSICS</t>
  </si>
  <si>
    <t>ZIMMERMAN SUPPLIES</t>
  </si>
  <si>
    <t>ANDREEV A-CARD</t>
  </si>
  <si>
    <t>NAGLE - UNIVERSITY RESEARCH</t>
  </si>
  <si>
    <t>FRANKLIN CRCW AWARD</t>
  </si>
  <si>
    <t>PHYSICS FTEP</t>
  </si>
  <si>
    <t>GURARIE - RESEARCH</t>
  </si>
  <si>
    <t>RADZIHOVSKY RETENTION</t>
  </si>
  <si>
    <t>TECHNOLOGY AWARD</t>
  </si>
  <si>
    <t>DEWOLFE - RESEARCH</t>
  </si>
  <si>
    <t>STENSON - RESEARCH</t>
  </si>
  <si>
    <t>BETTERTON SUPPLIES</t>
  </si>
  <si>
    <t>RESEARCH MCELROY</t>
  </si>
  <si>
    <t>HELIUM RECOVERY</t>
  </si>
  <si>
    <t>PHYS HOURLY/OPERATING</t>
  </si>
  <si>
    <t>HELIUM LIQUIFIER</t>
  </si>
  <si>
    <t>COLLOQUIUM</t>
  </si>
  <si>
    <t>GRAD RECRUITING</t>
  </si>
  <si>
    <t>MURNANE DISTINGUISHED PROF</t>
  </si>
  <si>
    <t>PHYS CLASSIFIED SALARIES</t>
  </si>
  <si>
    <t>MARINO RESEARCH</t>
  </si>
  <si>
    <t>SCHIBLI - RESEARCH</t>
  </si>
  <si>
    <t>$XQK - MARINO</t>
  </si>
  <si>
    <t>$XQK-BECKER,AND</t>
  </si>
  <si>
    <t>$XQK - SCHIBLI</t>
  </si>
  <si>
    <t>JARON-BECKER SUPPORT FUNDS</t>
  </si>
  <si>
    <t>CONLEY SUPPORT FUNDS</t>
  </si>
  <si>
    <t>$XQK-UZDENSKY</t>
  </si>
  <si>
    <t>$XQK-LEE,MINHYE</t>
  </si>
  <si>
    <t>$XQK-REGAL</t>
  </si>
  <si>
    <t>BFA CHAIR COURSE BUYOUT</t>
  </si>
  <si>
    <t>UZDENSKY - RESEARCH</t>
  </si>
  <si>
    <t>REZNIK - RESEARCH</t>
  </si>
  <si>
    <t>LEE - RESEARCH</t>
  </si>
  <si>
    <t>REGAL RESEARCH</t>
  </si>
  <si>
    <t>COSTSHARING FOR PROJ 1562991</t>
  </si>
  <si>
    <t>COSTSHARING FOR PROJ 1563504</t>
  </si>
  <si>
    <t>COSTSHARE 1558722 FAB F215802</t>
  </si>
  <si>
    <t>COSTSHARING FOR PROJ 1564008</t>
  </si>
  <si>
    <t>RANDA RESIDUAL BALANCE</t>
  </si>
  <si>
    <t>RASCHKE ICR</t>
  </si>
  <si>
    <t>ZIMMERMAN ICR RECOVERY</t>
  </si>
  <si>
    <t>ZIMMERMAN RESIDUAL</t>
  </si>
  <si>
    <t>SCHIBLI ROYALTIES/FIXED PRICE</t>
  </si>
  <si>
    <t>SCHIBLI DARPA STTR FIXED COST</t>
  </si>
  <si>
    <t>SCHIBLI LHM PHASE 1 FIXED COST</t>
  </si>
  <si>
    <t>SMALYUKH ROYALTIES</t>
  </si>
  <si>
    <t>AB NEXUS SPRING 21 - FIGUEROA</t>
  </si>
  <si>
    <t>NANDKISHORE RESIDUAL FUNDS</t>
  </si>
  <si>
    <t>NC ROYALTIES-DEPT</t>
  </si>
  <si>
    <t>ANDESON ROYALTIES</t>
  </si>
  <si>
    <t>HERMAN FIXED-PRICE BALANCE</t>
  </si>
  <si>
    <t>ASHBY FIXED COST FUNDS</t>
  </si>
  <si>
    <t>DESSAU AUXILLARY</t>
  </si>
  <si>
    <t>NEIL/RIKEN FUNDING</t>
  </si>
  <si>
    <t>PHET AUXILIARY REVENUE</t>
  </si>
  <si>
    <t>PHYSICS ESA IDC ALLOCATION</t>
  </si>
  <si>
    <t>ULLOM ESA IDC ALLOCATION</t>
  </si>
  <si>
    <t>ULLOM MUSTANG2 SERVICES</t>
  </si>
  <si>
    <t>NNPSS SUMMER SCHOOL</t>
  </si>
  <si>
    <t>PHYSICS OSA FA ALLOC - RASCHKE</t>
  </si>
  <si>
    <t>PHYSICS OSA FA ALLOC - JU</t>
  </si>
  <si>
    <t>BEC MACHINE RENTAL</t>
  </si>
  <si>
    <t>PHYSICS MISC REVENUE</t>
  </si>
  <si>
    <t>PLATO AUXILIARY</t>
  </si>
  <si>
    <t>PHYSICS COMMONS RM</t>
  </si>
  <si>
    <t>EHRO AUXILIARY 29</t>
  </si>
  <si>
    <t>FABRICATION &amp; MEASUREMENT SERV</t>
  </si>
  <si>
    <t>SATURDAY PHYSICS OUTREACH</t>
  </si>
  <si>
    <t>HEWLETT 2012 PHET INTERACTIVE</t>
  </si>
  <si>
    <t>NANO-OPTICAL IMAGING AND SPECT</t>
  </si>
  <si>
    <t>ELEMENTARY PARTICLE PHYSICS AN</t>
  </si>
  <si>
    <t>DEVELOPMENT OF HIGH-TEMPERATUR</t>
  </si>
  <si>
    <t>RENEWAL</t>
  </si>
  <si>
    <t>T2K HORN 1 US-JAPAN PROJECT</t>
  </si>
  <si>
    <t>SUBCONTRACT</t>
  </si>
  <si>
    <t>FAB 0W0027 PROJ 1553497</t>
  </si>
  <si>
    <t>FAB F210492 PROJ 1553028</t>
  </si>
  <si>
    <t>FAB F210493 PROJ 1553028</t>
  </si>
  <si>
    <t>FAB F211707 PROJ 1553489</t>
  </si>
  <si>
    <t>INFRARED CHEMICAL NANO-SPECTRO</t>
  </si>
  <si>
    <t>T2K HORN MOD3</t>
  </si>
  <si>
    <t>RASCHKE REASEARCH</t>
  </si>
  <si>
    <t>FINKELSTEIN EDUCATION RESEARCH</t>
  </si>
  <si>
    <t>ADVANCING INSULATION RETROFITS</t>
  </si>
  <si>
    <t>TRANSITION EDGE SENSOR SPECTRO</t>
  </si>
  <si>
    <t>NANO-SPECTROSCOPIC IMAGING AND</t>
  </si>
  <si>
    <t>ACCESSIBLE PHET INTERACTIVE SI</t>
  </si>
  <si>
    <t>STRONG COUPLING METHODS FOR NU</t>
  </si>
  <si>
    <t>SEARCHING FOR PARTON ENERGY LO</t>
  </si>
  <si>
    <t>ULTRA-STABLE, PORTABLE FABRY-P</t>
  </si>
  <si>
    <t>PROFESSIONAL RESEARCH EXPERIEN</t>
  </si>
  <si>
    <t>SUBJECT MATTER EXPERT (SME) SU</t>
  </si>
  <si>
    <t>HIGHLY ADAPTIVE SCIENCE SIMULA</t>
  </si>
  <si>
    <t>SUB TO GEORGIA TECH RESEARCH C</t>
  </si>
  <si>
    <t>THEORETICAL ADVANCED STUDY INS</t>
  </si>
  <si>
    <t>AI+ OPTICAL FREQUENCY STANDARD</t>
  </si>
  <si>
    <t>EAGER: BRAIDING OF HALF-FLUX Q</t>
  </si>
  <si>
    <t>FAB FCT213676 PROJ 1556589</t>
  </si>
  <si>
    <t>MECHANISMS OF KINESIN-5 MOTORS</t>
  </si>
  <si>
    <t>LONG-TERM HIGH-TEMPERATURE COH</t>
  </si>
  <si>
    <t>SUB TO JOHNS HOPKINS UNIVERSIT</t>
  </si>
  <si>
    <t>SUB TO CALIFORNIA INST OF TECH</t>
  </si>
  <si>
    <t>RAISE: TAQS: FAST MULTIQUBIT C</t>
  </si>
  <si>
    <t>MRI STROBE CONSORTIUM: DEVELOP</t>
  </si>
  <si>
    <t>FAB F213882 PROJ 1554561</t>
  </si>
  <si>
    <t>HIGH TEMPERATURE SUPERCONDUCTI</t>
  </si>
  <si>
    <t>FAB F174937 PROJ 1556707</t>
  </si>
  <si>
    <t>TASK NM TRAVEL</t>
  </si>
  <si>
    <t>TASK NZ TRAVEL</t>
  </si>
  <si>
    <t>REU SITE: PHYSICS/JILA</t>
  </si>
  <si>
    <t>FAB F214011 PROJ 1557225</t>
  </si>
  <si>
    <t>INTEREST FOR 1557458</t>
  </si>
  <si>
    <t>INTEREST FOR 1557415</t>
  </si>
  <si>
    <t>OPTICAL NANO-PROBE IMAGING</t>
  </si>
  <si>
    <t>FAB F202294 PROJ 1557225</t>
  </si>
  <si>
    <t>FAB F184992 PROJ 1557225</t>
  </si>
  <si>
    <t>HIGH INTENSITY BEAM COMPONENTS</t>
  </si>
  <si>
    <t>PHOTONIC OPTICAL CLOCK WITH UL</t>
  </si>
  <si>
    <t>FAB F214495 PROJ 1555875</t>
  </si>
  <si>
    <t>DISCOVERY AND STUDY OF SPIN-OR</t>
  </si>
  <si>
    <t>US CMS HL-LHC UPGRADE - TRIGGE</t>
  </si>
  <si>
    <t>ACCELNET: CATALYZING INTERNATI</t>
  </si>
  <si>
    <t>US PARTICIPATION IN THE CONSTR</t>
  </si>
  <si>
    <t>PIPES</t>
  </si>
  <si>
    <t>SUB TO TECHNION - IIT</t>
  </si>
  <si>
    <t>COMPACT, LOW POWER, VISIBLE BA</t>
  </si>
  <si>
    <t>US CMS SOFTWARE AND COMPUTER S</t>
  </si>
  <si>
    <t>MRI: DEVELOPMENT OF AN ULTRA-H</t>
  </si>
  <si>
    <t>IMPROVING TRAPPED ION QUANTUM</t>
  </si>
  <si>
    <t>CMS 2020 LPC DISTINGUISHED RES</t>
  </si>
  <si>
    <t>NEXT-GENERATION EXPERIMENTAL P</t>
  </si>
  <si>
    <t>SYNTHETIC MICROWAVE-RATE MICRO</t>
  </si>
  <si>
    <t>BETTER CONFERENCES, BETTER OUT</t>
  </si>
  <si>
    <t>DEVELOPMENT OF LOW POWER FPGA-</t>
  </si>
  <si>
    <t>FAB F215125 PROJ 1558659</t>
  </si>
  <si>
    <t>ADVANCING OPTICAL CLOCK PERFOR</t>
  </si>
  <si>
    <t>DANIEL DESSAU EXPERIMENTAL INV</t>
  </si>
  <si>
    <t>INTEREST FOR 1559250</t>
  </si>
  <si>
    <t>DETECTORS FOR NUCLEAR MATERIAL</t>
  </si>
  <si>
    <t>U.S. CMS UPGRADES FOR THE HIGH</t>
  </si>
  <si>
    <t>SMALL AND ROBUST OPTICAL CAVIT</t>
  </si>
  <si>
    <t>LOW-SWAP LOW-NOISE FREQUENCY C</t>
  </si>
  <si>
    <t>INVESTIGATING NEW ROUTES TO QU</t>
  </si>
  <si>
    <t>PRECISION LASER SPECTROSCOPY O</t>
  </si>
  <si>
    <t>NEW FRONTIERS FOR QUANTUM DYNA</t>
  </si>
  <si>
    <t>NEW MILLIMETER-WAVE DETECTORS</t>
  </si>
  <si>
    <t>EXPANDING GLOBAL ONLINE SCIENC</t>
  </si>
  <si>
    <t>COLLABORATIVE RESEARCH: CONNEC</t>
  </si>
  <si>
    <t>DEVELOPMENT OF MAGNETIC HORNS</t>
  </si>
  <si>
    <t>SUB TO RADIASOFT LLC</t>
  </si>
  <si>
    <t>QUANTUM ENABLED PRECISION MEAS</t>
  </si>
  <si>
    <t>NONLINEAR NANOPHOTONICS FOR VI</t>
  </si>
  <si>
    <t>SUB TO EPFL</t>
  </si>
  <si>
    <t>SUB TO OCTAVE PHOTONICS LLC</t>
  </si>
  <si>
    <t>SUB TO STANFORD UNIVERSITY</t>
  </si>
  <si>
    <t>SUB TO UNIVERSITY OF MARYLAND</t>
  </si>
  <si>
    <t>SUB TO UNIVERSITY OF VIRGINIA</t>
  </si>
  <si>
    <t>ENHANCING SCIENCE WITH TES SPE</t>
  </si>
  <si>
    <t>USING QUANTUM SENSORS TO PROBE</t>
  </si>
  <si>
    <t>FRACTONS AND BEYOND</t>
  </si>
  <si>
    <t>PHET INTERACTIVE SIMULATIONS:</t>
  </si>
  <si>
    <t>PHET GLOBAL: STEM EDUCATION FO</t>
  </si>
  <si>
    <t>DISORDER IN TOPOLOGICAL SEMIME</t>
  </si>
  <si>
    <t>SPARK MATH: IGNITING THE NEXT</t>
  </si>
  <si>
    <t>TECHNOLOGY DEVELOPMENT AND MAT</t>
  </si>
  <si>
    <t>FAB F215631 PROJ 1559458</t>
  </si>
  <si>
    <t>FAB 0W0042 PROJ 1559458</t>
  </si>
  <si>
    <t>FAB 0W0043 PROJ 1559458</t>
  </si>
  <si>
    <t>FAB 0W0041 PROJ 1559779</t>
  </si>
  <si>
    <t>FAB F215802 PROJ 1558722</t>
  </si>
  <si>
    <t>FUNDAMENTAL SPEED LIMITS ON QU</t>
  </si>
  <si>
    <t>CRYOGENIC OPTICAL AND SPIN SCA</t>
  </si>
  <si>
    <t>PICOCAVITY QED: A NEW MATERIAL</t>
  </si>
  <si>
    <t>SUB TO TEXAS A &amp; M UNIVERSITY</t>
  </si>
  <si>
    <t>SUB TO UMBC</t>
  </si>
  <si>
    <t>PHASE II PHOTONIC OPTICAL CLOC</t>
  </si>
  <si>
    <t>PHASE II SUB TO CALIFORNIA INS</t>
  </si>
  <si>
    <t>PHASE II SUB TO UNIV OF CALIFO</t>
  </si>
  <si>
    <t>PHASE II SUB TO VECTOR ATOMIC</t>
  </si>
  <si>
    <t>PHASE II SUB TO YALE UNIVERSIT</t>
  </si>
  <si>
    <t>PHASE II CO-PI DIDDAMS</t>
  </si>
  <si>
    <t>FAB F215902 PROJ 1560740</t>
  </si>
  <si>
    <t>TIP-ENHANCED MOLECULAR AND QUA</t>
  </si>
  <si>
    <t>INCLUSIVELY-DESIGNING SENSORY</t>
  </si>
  <si>
    <t>ACCELERATOR AND BEAMLINE RESEA</t>
  </si>
  <si>
    <t>NOVEL MEMORY DEVICE FOR CRYOGE</t>
  </si>
  <si>
    <t>DEVELOPING AN ULTRASENSITIVE N</t>
  </si>
  <si>
    <t>FAB F216201 PROJ 1559499</t>
  </si>
  <si>
    <t>INTEREST FOR 1561502</t>
  </si>
  <si>
    <t>US CMS SOFTWARE AND COMP_56.5%</t>
  </si>
  <si>
    <t>ADVANCING DATA FLUENCY: NEW SI</t>
  </si>
  <si>
    <t>INTEREST FOR 1561695</t>
  </si>
  <si>
    <t>CONTRACTORS AND SERVICES</t>
  </si>
  <si>
    <t>FAB F215631 PROJ 1561013</t>
  </si>
  <si>
    <t>FAB 0W0042 PROJ 1561013</t>
  </si>
  <si>
    <t>FAB 0W0043 PROJ 1561013</t>
  </si>
  <si>
    <t>COMPLEX QUANTUM SYSTEMS AND TH</t>
  </si>
  <si>
    <t>INSPIRING EXPERTISE IN STEM TE</t>
  </si>
  <si>
    <t>INTEREST FOR 1561806</t>
  </si>
  <si>
    <t>CAREER: INFINITELY MANY NEW UN</t>
  </si>
  <si>
    <t>CAREER: A MODEL FOR ACHIEVING</t>
  </si>
  <si>
    <t>FORMULATION OF FLUID FERROELEC</t>
  </si>
  <si>
    <t>US CMS HL-LHC UPGRADE_56.5%</t>
  </si>
  <si>
    <t>ULTRALOW-NOISE PHOTONIC-CHIP M</t>
  </si>
  <si>
    <t>CLIN 0001_SUBJECT MATTER EXPER</t>
  </si>
  <si>
    <t>CLIN 0002_SUBJECT MATTER EXPER</t>
  </si>
  <si>
    <t>DEVELOPING NOVEL NEAR DETECTOR</t>
  </si>
  <si>
    <t>DISCOVERY AND CONTROL OF HIGH-</t>
  </si>
  <si>
    <t>FAB 0F6801 PROJ 1561795</t>
  </si>
  <si>
    <t>PHASEII CRYOGENIC OPTICAL AND</t>
  </si>
  <si>
    <t>EQUITY IN HIGH SCHOOL STEM: SU</t>
  </si>
  <si>
    <t>COLLABORATIVE RESEARCH: MODULU</t>
  </si>
  <si>
    <t>INVESTIGATION OF OPTICALLY-DRI</t>
  </si>
  <si>
    <t>PHET EQUITY IN STEM EDUCATION</t>
  </si>
  <si>
    <t>COLLABORATIVE RESEARCH: DMS/NI</t>
  </si>
  <si>
    <t>56.5_STRONG COUPLING METHODS F</t>
  </si>
  <si>
    <t>EOS DETECTOR DEVELOPMENT</t>
  </si>
  <si>
    <t>STRONGLY COUPLED PLASMON POLAR</t>
  </si>
  <si>
    <t>GEM FELLOWSHIP FOR NICOLE LUNA</t>
  </si>
  <si>
    <t>HEAVY FLAVOR AND JET ANALYSIS</t>
  </si>
  <si>
    <t>MRI: DEVELOPMENT OF AN ULTRA?R</t>
  </si>
  <si>
    <t>POSE: PHASE I: OPEN SOURCE ECO</t>
  </si>
  <si>
    <t>FOSTERING NUMBER SENSE DEVELOP</t>
  </si>
  <si>
    <t>EVALUATING EFFECTS OF AUTOMATI</t>
  </si>
  <si>
    <t>PERKINS RESEARCH_DEVELOPING SI</t>
  </si>
  <si>
    <t>ADVANCING NMA OF TRISO-FUELED</t>
  </si>
  <si>
    <t>PHET SIMULATIONS AND DATA R&amp;D</t>
  </si>
  <si>
    <t>INTEREST FOR 1563239</t>
  </si>
  <si>
    <t>FAB 0W0027 PROJ 1559779</t>
  </si>
  <si>
    <t>FAB F216832 PROJ 1560921</t>
  </si>
  <si>
    <t>FAB F216834 PROJ 1554561</t>
  </si>
  <si>
    <t>FAB 0W0049 PROJ 1558351</t>
  </si>
  <si>
    <t>FAB F216837 PROJ 1562991</t>
  </si>
  <si>
    <t>CERAM-NOVEL MEMORY PHASE II</t>
  </si>
  <si>
    <t>FAB F209161 PROJ 1562469</t>
  </si>
  <si>
    <t>COMMISSIONING THE SPHENIX DETE</t>
  </si>
  <si>
    <t>ACHIEVING 1% ASSAY OF SPECIAL</t>
  </si>
  <si>
    <t>TRANSITION EDGE SENSOR ARRAYS</t>
  </si>
  <si>
    <t>DEVELOPMENT OF A 511 KEV GAMMA</t>
  </si>
  <si>
    <t>2023 SOFTWARE AND COMPUTING HL</t>
  </si>
  <si>
    <t>FAB 0W0050 PROJ 1560796</t>
  </si>
  <si>
    <t>ADVANCED X-RAY MICROCALORIMETE</t>
  </si>
  <si>
    <t>2022 PREP UNIVERSITY OF COLORA</t>
  </si>
  <si>
    <t>PHET FOR SCHOOLS ACCESS PROGRA</t>
  </si>
  <si>
    <t>PENDING-NEUTRON SCATTERING INV</t>
  </si>
  <si>
    <t>MECHANICS OF MUCUS ORGANIZATIO</t>
  </si>
  <si>
    <t>COST SHARE FOR 1553353 MRI: DE</t>
  </si>
  <si>
    <t>COST SHARE FOR 1554358: RASCHK</t>
  </si>
  <si>
    <t>TASK ORDER F: TRANSPARENT AERO</t>
  </si>
  <si>
    <t>TASK ORDER B: PACKAGED KERR-MI</t>
  </si>
  <si>
    <t>TASK ORDER C: LOW VIBRATION CR</t>
  </si>
  <si>
    <t>FAB F216831 PROJ 1562612</t>
  </si>
  <si>
    <t>SA_HIGH-PRECISION X-RAY SPECTR</t>
  </si>
  <si>
    <t>SA_TRANSITION EDGE SENSOR SPEC</t>
  </si>
  <si>
    <t>SUB TO NIST</t>
  </si>
  <si>
    <t>BARTLETT AWARD IN PHYSICS</t>
  </si>
  <si>
    <t>CLARE BOOTH LUCE PROFESSORSHIP</t>
  </si>
  <si>
    <t>WALDO E. RENNIE TRUST</t>
  </si>
  <si>
    <t>BAUR GIFT FUND FOR OPTICS</t>
  </si>
  <si>
    <t>HENNING FUND IN PHYSICS</t>
  </si>
  <si>
    <t>O'SULLIVAN FAMILY FUND</t>
  </si>
  <si>
    <t>GREENE 2011 AWARD</t>
  </si>
  <si>
    <t>MACDONALD MEMORIAL SCHOLARSHIP</t>
  </si>
  <si>
    <t>PHET UNRESTRICTED GIFT FUND</t>
  </si>
  <si>
    <t>PHYSICS GRADUATE FELLOWSHIP</t>
  </si>
  <si>
    <t>HENNING, PETER ENDOWMENT</t>
  </si>
  <si>
    <t>BLODGETT GRAD FELLOWSHIP JILA</t>
  </si>
  <si>
    <t>TECH-X COMPUTATIONAL PHYS FUND</t>
  </si>
  <si>
    <t>IMRA GIFT</t>
  </si>
  <si>
    <t>REY/RESTREPO FUND</t>
  </si>
  <si>
    <t>RASCHKE RESEARCH FUND</t>
  </si>
  <si>
    <t>WHITE UNDERGRADUATE AWARD</t>
  </si>
  <si>
    <t>GAMOW UNDERGRADUATE AWARD</t>
  </si>
  <si>
    <t>NUCLEAR PHYS RESEARCH FUND</t>
  </si>
  <si>
    <t>BLISKA AND BOYCE PHYSICS FUND</t>
  </si>
  <si>
    <t>DESSAU MARSICO</t>
  </si>
  <si>
    <t>CU SIGMA XI MEMBERSHIP</t>
  </si>
  <si>
    <t>FOSTER PHYSICS GRAD STU AWARD</t>
  </si>
  <si>
    <t>HOLT PHYSICS DISCRETIONARY</t>
  </si>
  <si>
    <t>QUANTUM SPECTROSCOPY FUND</t>
  </si>
  <si>
    <t>CUWIP FUND</t>
  </si>
  <si>
    <t>DURKIN GRADUATE FELLOWSHIP</t>
  </si>
  <si>
    <t>KIRK ENDOWED SCHOLARSHIP FUND</t>
  </si>
  <si>
    <t>TTL GIFT FUND</t>
  </si>
  <si>
    <t>WOMEN IN PHYSICS AWARD</t>
  </si>
  <si>
    <t>PHET ACCESSIBILITY FUND</t>
  </si>
  <si>
    <t>KRAMER ENDOWED TRAVEL FUND</t>
  </si>
  <si>
    <t>CRYOGENIC RESONATOR TESTBED</t>
  </si>
  <si>
    <t>DEBORAH JIN FUND</t>
  </si>
  <si>
    <t>MITCHELL FELLOWSHIP FUND</t>
  </si>
  <si>
    <t>GREENE ENDOWED RESEARCH SCHLP</t>
  </si>
  <si>
    <t>PHET PROJECT FUND - CHILD</t>
  </si>
  <si>
    <t>PROF OF DISTINCTION CLARK</t>
  </si>
  <si>
    <t>BARKER MEMORIAL FUND</t>
  </si>
  <si>
    <t>BOWMAN ENDOWED SCHOL FUND</t>
  </si>
  <si>
    <t>O'SULLIVAN ENDOWED AWARD FUND</t>
  </si>
  <si>
    <t>ALBERT SMITH - PHYS</t>
  </si>
  <si>
    <t>COSMOS</t>
  </si>
  <si>
    <t>PHYSICS ADVANCEMENT</t>
  </si>
  <si>
    <t>MITCHELL OPPORTUNITY IN SCI</t>
  </si>
  <si>
    <t>SAMSUNG SEMICONDUCTOR RESEARCH</t>
  </si>
  <si>
    <t>WAHR ENDOWED MEMORIAL AWARD</t>
  </si>
  <si>
    <t>BLISKA BOYCE ENDOW PHYSICS SUP</t>
  </si>
  <si>
    <t>SCHMIDT FUTURES</t>
  </si>
  <si>
    <t>PROF OF DIST - RITZWOLLER</t>
  </si>
  <si>
    <t>MITCHELL ENDOWED PHYSICS CHAIR</t>
  </si>
  <si>
    <t>COLDQUANTA PHYSICS</t>
  </si>
  <si>
    <t>RENNIE  ENDOWED PROFESSORSHIP</t>
  </si>
  <si>
    <t>QUANTUM SCHOLARS FUND</t>
  </si>
  <si>
    <t>PHYSICS AWARDS</t>
  </si>
  <si>
    <t>STM GIFT</t>
  </si>
  <si>
    <t>PHYSICS PROGRAM SUPPORT</t>
  </si>
  <si>
    <t>ICE-PRICE</t>
  </si>
  <si>
    <t>ICE-ROGERS</t>
  </si>
  <si>
    <t>PHYSICS UNDERGRAD RESEARCH FUN</t>
  </si>
  <si>
    <t>OPTICAL SCIENCE FUND</t>
  </si>
  <si>
    <t>GAMOW MEM LECTURE</t>
  </si>
  <si>
    <t>LINK LABORATORY GIFT FUND</t>
  </si>
  <si>
    <t>WALTHER ENDOWMENT</t>
  </si>
  <si>
    <t>BETTERTON BUTCHER AWARD</t>
  </si>
  <si>
    <t>JIN-BOHN COLD MATTER FUND</t>
  </si>
  <si>
    <t>WILLIAM DUANE GRAD FELLOWSHIP</t>
  </si>
  <si>
    <t>ROBERT GARTHUNE FELLOWSHIP</t>
  </si>
  <si>
    <t>WESLEY BRITTIN SCHOL FUND</t>
  </si>
  <si>
    <t>LEON SHANDS FUND</t>
  </si>
  <si>
    <t>TONY BARKER MEMORIAL FUND</t>
  </si>
  <si>
    <t>UNDERGRAD ENRICHMENT</t>
  </si>
  <si>
    <t>PHYSICS ENTERTAINMENT FUND</t>
  </si>
  <si>
    <t>PHET PROJECT FUND</t>
  </si>
  <si>
    <t>RAUL A. STERN FUND</t>
  </si>
  <si>
    <t>I3 EVENT ACCOUNT</t>
  </si>
  <si>
    <t>YIN AND TOWNSEND FELLOWSHIP</t>
  </si>
  <si>
    <t>RASCHKE EQUIPMENT</t>
  </si>
  <si>
    <t>ROMATSCHKE EQUIPMENT</t>
  </si>
  <si>
    <t>MURNANE EQUIPMENT</t>
  </si>
  <si>
    <t>KAPTEYN EQUIPMENT</t>
  </si>
  <si>
    <t>ZHONG EQUIPMENT</t>
  </si>
  <si>
    <t>ZIMMERMAN EQUIPMENT</t>
  </si>
  <si>
    <t>RENEWAL &amp; REPLACEMT PLANT FUND</t>
  </si>
  <si>
    <t>NAGLE EQUIPMENT</t>
  </si>
  <si>
    <t>STENSON EQUIPMENT</t>
  </si>
  <si>
    <t>MARINO EQUIPMENT</t>
  </si>
  <si>
    <t>SCHIBLI EQUIPMENT</t>
  </si>
  <si>
    <t>LEE EQUIPMENT</t>
  </si>
  <si>
    <t>REGAL EQUIPMENT</t>
  </si>
  <si>
    <t>HELIUM LIQUIFIER EQUIPMENT</t>
  </si>
  <si>
    <t>PHET RBSA EXTERNAL PROFIT</t>
  </si>
  <si>
    <t>PHYSICS REPLACE FUND</t>
  </si>
  <si>
    <t>CIPS DAICR</t>
  </si>
  <si>
    <t>CIPS CLEARING FUND</t>
  </si>
  <si>
    <t>CARY ROYALTY FUND</t>
  </si>
  <si>
    <t>DUANE PHYSICS PLASMA LAB USAGE</t>
  </si>
  <si>
    <t>CIPS MEETING/CONFERENCE ADMIN</t>
  </si>
  <si>
    <t>COLORADO PLASMA SUMMER RETREAT</t>
  </si>
  <si>
    <t>MAGNETIC RECONNECTION IN HIGH-</t>
  </si>
  <si>
    <t>EMITTANCE PRESERVATION IN A PL</t>
  </si>
  <si>
    <t>THEORY OF THE SPEED-LIMITED PA</t>
  </si>
  <si>
    <t>TREX: TOOLBOX FOR RESEARCH AND</t>
  </si>
  <si>
    <t>COLLABORATIVE RESEARCH: PREFOR</t>
  </si>
  <si>
    <t>ATOM: ADVANCED TOKAMAK MODELIN</t>
  </si>
  <si>
    <t>COMPUTATION AND APPLIED MATH F</t>
  </si>
  <si>
    <t>RECONNECTION EXHAUST STR -CIPS</t>
  </si>
  <si>
    <t>MAGNETIC FLUX ROPE DYNAMICS AT</t>
  </si>
  <si>
    <t>RECONNECTION OUTFLOWS: ROLE OF</t>
  </si>
  <si>
    <t>KINETIC STUDIES OF THE - CIPS</t>
  </si>
  <si>
    <t>INSTITUTE FOR MODELING PLASMAS</t>
  </si>
  <si>
    <t>ION TORI AROUND ACCRETING BLAC</t>
  </si>
  <si>
    <t>FAB F215573 PROJ 1558476</t>
  </si>
  <si>
    <t>ACT-UP PROJECT: MODELING MAGLI</t>
  </si>
  <si>
    <t>CAREER: COHERENT RADIATION PRO</t>
  </si>
  <si>
    <t>CIPS_IDENTIFYING PLANETARY MIX</t>
  </si>
  <si>
    <t>IDENTIFICATION, CLASSIFICATION</t>
  </si>
  <si>
    <t>SUB TO SPACE SCIENCE INSTITUTE</t>
  </si>
  <si>
    <t>CIPS IDENTIFYING PLANETARY MIX</t>
  </si>
  <si>
    <t>CIPS_NONTHERMAL PARTICLE ACCEL</t>
  </si>
  <si>
    <t>ECLIPSE: MULTISCALE MODELING O</t>
  </si>
  <si>
    <t>TARGET PLASMA GENERATION FOR P</t>
  </si>
  <si>
    <t>LOW COST, LARGE SCALE PRODUCTI</t>
  </si>
  <si>
    <t>GYROKINETIC TURBULEN</t>
  </si>
  <si>
    <t>SEISMOLOGY GRP</t>
  </si>
  <si>
    <t>INVESTIGATING THE DYNAMIC INT</t>
  </si>
  <si>
    <t>SEISMIC INTERFEROMETRY AND DAT</t>
  </si>
  <si>
    <t>CONSTRAINING FRICTIONAL AND LO</t>
  </si>
  <si>
    <t>CAREER: UNRAVELING THE MULTISC</t>
  </si>
  <si>
    <t>3D CHARACTERIZATION OF THE ALA</t>
  </si>
  <si>
    <t>IMPROVING THE RESOLUTION OF HE</t>
  </si>
  <si>
    <t>COLLABORATIVE RESEARCH: ARCHEO</t>
  </si>
  <si>
    <t>EAR - CLIMATE; INVESTIGATING E</t>
  </si>
  <si>
    <t>BURLINGTON AWARDS</t>
  </si>
  <si>
    <t>JNT SEISMIC PRGM MCH</t>
  </si>
  <si>
    <t>OMAX JETMACHINE</t>
  </si>
  <si>
    <t>DEPRTMNTL PRECIS SHP</t>
  </si>
  <si>
    <t>TRADES TEACHING LAB</t>
  </si>
  <si>
    <t>TTL DVD PROJECT</t>
  </si>
  <si>
    <t>STAFF SHOP-EQUIP RPL</t>
  </si>
  <si>
    <t>PRECISION INSTRUMENT SHOP</t>
  </si>
  <si>
    <t>DESSAU/REZNIK COLLABORATION</t>
  </si>
  <si>
    <t>ROGERS RESEARCH SUPPORT</t>
  </si>
  <si>
    <t>ACARD CLEARING</t>
  </si>
  <si>
    <t>RADZIHOVSKY RESEARCH</t>
  </si>
  <si>
    <t>DESSAU - RESEARCH</t>
  </si>
  <si>
    <t>DESSAU SUPPLIES</t>
  </si>
  <si>
    <t>BEALE RESEARCH</t>
  </si>
  <si>
    <t>HERMELE SUPPLIES</t>
  </si>
  <si>
    <t>BOULDER SUMMER SCHOOL</t>
  </si>
  <si>
    <t>SUPERCONDUCTING CABLES</t>
  </si>
  <si>
    <t>PRICE REVENUE</t>
  </si>
  <si>
    <t>STRAIN MEASUREMENTS - CHEGGOUR</t>
  </si>
  <si>
    <t>WST MEASUREMENTS</t>
  </si>
  <si>
    <t>GOODRICH SUPERCONDUCTOR R&amp;D</t>
  </si>
  <si>
    <t>LU SUPERCONDUCTOR MEASUREMENTS</t>
  </si>
  <si>
    <t>CLARK ROYALTIES</t>
  </si>
  <si>
    <t>FLCMRC SERVICES</t>
  </si>
  <si>
    <t>CML SUMMER SCHOOL AUXILIARY</t>
  </si>
  <si>
    <t>SYMMETRY IN CORRELATED QUANTUM</t>
  </si>
  <si>
    <t>DYNAMICS OF ELECTRONIC INTERAC</t>
  </si>
  <si>
    <t>INELASTIC NEUTRON AND X-RAY SC</t>
  </si>
  <si>
    <t>FAB F202294 PROJ 1554646</t>
  </si>
  <si>
    <t>FAB F213499 PROJ 1554646</t>
  </si>
  <si>
    <t>SYMMETRY IN CORRELATED_56.50%</t>
  </si>
  <si>
    <t>ICE-BARNES</t>
  </si>
  <si>
    <t>ICE-ADMINISTRATIVE</t>
  </si>
  <si>
    <t>ICE PARENT FOR CUF 0134134</t>
  </si>
  <si>
    <t>PRICE-MATCHING</t>
  </si>
  <si>
    <t>LATTICE MEETS WORKSHOP</t>
  </si>
  <si>
    <t>HEP ACARD DEFAULT</t>
  </si>
  <si>
    <t>HUSEP</t>
  </si>
  <si>
    <t>HEP UROP SUMMER 2008</t>
  </si>
  <si>
    <t>HASENFRATZ P&amp;T CHAIR</t>
  </si>
  <si>
    <t>USCMS 2012 MEETING</t>
  </si>
  <si>
    <t>TASI SUMMER SCHOOL</t>
  </si>
  <si>
    <t>ILC CONFERENCE</t>
  </si>
  <si>
    <t>NAUENBERG RENOVATION</t>
  </si>
  <si>
    <t>CRCW MEREDITH BETTERTON</t>
  </si>
  <si>
    <t>MRSEC SUPPORT</t>
  </si>
  <si>
    <t>FLCMRC A-CARD</t>
  </si>
  <si>
    <t>SMALYUKH SUPPLIES</t>
  </si>
  <si>
    <t>COSTSHARING FOR PROJ 1562889</t>
  </si>
  <si>
    <t>EXPIRED SPONSORED PROJECT CASH</t>
  </si>
  <si>
    <t>LCOPV PROGRAM WORKSHOP</t>
  </si>
  <si>
    <t>CLARK CFVP FY22</t>
  </si>
  <si>
    <t>XRD ANALYTICAL FACILITY</t>
  </si>
  <si>
    <t>ILCC 2006</t>
  </si>
  <si>
    <t>SIMONS INVESTIGATOR IN PHYSICS</t>
  </si>
  <si>
    <t>BOULDER SUMMER SCHOOL FOR COND</t>
  </si>
  <si>
    <t>PARTICIP TO 1554885</t>
  </si>
  <si>
    <t>SUBCONTR TO 1554885:  YALE UNI</t>
  </si>
  <si>
    <t>FERROELECTRIC NEMATIC LIQUID C</t>
  </si>
  <si>
    <t>COLLABORATIVE RESEARCH: NON-EQ</t>
  </si>
  <si>
    <t>LIQUID CRYSTALS OF NANONUCLEIC</t>
  </si>
  <si>
    <t>COST SHARE FOR 1552179: SOFT M</t>
  </si>
  <si>
    <t>FAB F210967 PROJ 1552346</t>
  </si>
  <si>
    <t>TASK ORDER D: DEVELOPMENT OF F</t>
  </si>
  <si>
    <t>TASK ORDER R: SOFT PIEZOELECTR</t>
  </si>
  <si>
    <t>FINKELSTEIN AWARD FUNDS</t>
  </si>
  <si>
    <t>DANCY ICR RECOVERY</t>
  </si>
  <si>
    <t>POLLOCK - RESEARCH</t>
  </si>
  <si>
    <t>FINKELSTEIN - RESEARCH</t>
  </si>
  <si>
    <t>ASCI - PISEC</t>
  </si>
  <si>
    <t>POLLOCK EQUIPMENT</t>
  </si>
  <si>
    <t>MRSEC SMALYUKH</t>
  </si>
  <si>
    <t>COSTSHARE 1557776 FAB F215582</t>
  </si>
  <si>
    <t>TOPOLOGICAL SOLITONS IN LIQUID</t>
  </si>
  <si>
    <t>STIMULI-RESPONSIVE MESOSTRUCTU</t>
  </si>
  <si>
    <t>PHYSICS- NANOMANUFACTURING OF</t>
  </si>
  <si>
    <t>THIRD PART COST SHARE FOR PROJ</t>
  </si>
  <si>
    <t>SMALYUKH ARPAE TT&amp;O</t>
  </si>
  <si>
    <t>PFI-TT: ENERGY-EFFICIENT SMART</t>
  </si>
  <si>
    <t>I-CORPS_PFI-TT: ENERGY-EFFICIE</t>
  </si>
  <si>
    <t>MONOLITHIC MESOPOROUS METAMATE</t>
  </si>
  <si>
    <t>56.5%_PHYSICS- NANOMANUFACTURI</t>
  </si>
  <si>
    <t>FAB F217201 PROJ 1561345</t>
  </si>
  <si>
    <t>COST SHARE FOR 1552179 - PHYSI</t>
  </si>
  <si>
    <t>COSTSHARE 1552179 FAB F212674</t>
  </si>
  <si>
    <t>CTQM OPERATING EXPENSES</t>
  </si>
  <si>
    <t>CTQM COLLOQUIA</t>
  </si>
  <si>
    <t>CTQM FELLOWSHIP</t>
  </si>
  <si>
    <t>ULTRA-QUANTUM MATTER YR1</t>
  </si>
  <si>
    <t>ULTRA-QUANTUM MATTER YR3</t>
  </si>
  <si>
    <t>ULTRA-QUANTUM MATTER YR4</t>
  </si>
  <si>
    <t>CU NIST PREP PAYROLL SUSPENSE</t>
  </si>
  <si>
    <t>SHALM ROYALTY FUND</t>
  </si>
  <si>
    <t>DEVELOPMENT OF OPTICAL METROLO</t>
  </si>
  <si>
    <t>RAISE TAQS: RANDOMNESS EXPANSI</t>
  </si>
  <si>
    <t>COLLABORATIVE RESEARCH: MAGNET</t>
  </si>
  <si>
    <t>ADVANCED QUANTUM PHOTONICS MEA</t>
  </si>
  <si>
    <t>QUANTISED: QUANTUM SENSORS FOR</t>
  </si>
  <si>
    <t>MARIE-CURIE FELLOWSHIP FOR AND</t>
  </si>
  <si>
    <t>TRANSFORMING NEUROMUSCULAR DIA</t>
  </si>
  <si>
    <t>ARFL QUANTUM NETWORKING GRAND</t>
  </si>
  <si>
    <t>SUB TO U OF ILLINOIS URBANA</t>
  </si>
  <si>
    <t>SUB TO VESCENT PHOTONICS</t>
  </si>
  <si>
    <t>CHARGED PARTICLE DETECTION WIT</t>
  </si>
  <si>
    <t>SUB TO NIST (NATIONAL INSTITUT</t>
  </si>
  <si>
    <t>TASK ORDER F: TWINE: BUILDING</t>
  </si>
  <si>
    <t>CEQM GENERAL OPERATIONS</t>
  </si>
  <si>
    <t>FAB F212359</t>
  </si>
  <si>
    <t>CEQM STAFF AND POSTDOC SUPPORT</t>
  </si>
  <si>
    <t>CEQM SEMINAR SERIES</t>
  </si>
  <si>
    <t>CEQM STUDENT AND FELLOWSHIP</t>
  </si>
  <si>
    <t>CEQM MAIN</t>
  </si>
  <si>
    <t>KELLER - RESEARCH</t>
  </si>
  <si>
    <t>BRYAN - RESEARCH</t>
  </si>
  <si>
    <t>COG PROGRAM DEVELOPMENT</t>
  </si>
  <si>
    <t>CAREY - RESEARCH</t>
  </si>
  <si>
    <t>SMUTZLER - RESEARCH</t>
  </si>
  <si>
    <t>$XQK-CORRELL</t>
  </si>
  <si>
    <t>SPENCER - RESEARCH</t>
  </si>
  <si>
    <t>PSYC SUMMER INCENTIVE</t>
  </si>
  <si>
    <t>M. JONES ICR PSYC</t>
  </si>
  <si>
    <t>BN PROGRAM DEVELOPMENT</t>
  </si>
  <si>
    <t>SOC PROGRAM DEVELOPMENT</t>
  </si>
  <si>
    <t>CLIN PROGRAM DEVELOPMENT</t>
  </si>
  <si>
    <t>GRAD STDT DIVERSITY RECRUIT</t>
  </si>
  <si>
    <t>SADDORIS - STARTUP FY21</t>
  </si>
  <si>
    <t>$XQK-SADDORIS</t>
  </si>
  <si>
    <t>$XQK - GRUBER</t>
  </si>
  <si>
    <t>PARK - RESEARCH</t>
  </si>
  <si>
    <t>BACHTELL ICR PSYC</t>
  </si>
  <si>
    <t>BRYAN ICR PSYC</t>
  </si>
  <si>
    <t>COLUNGA ICR PSYC</t>
  </si>
  <si>
    <t>RETENTION STUDY</t>
  </si>
  <si>
    <t>CORRELL - RESEARCH</t>
  </si>
  <si>
    <t>HEWITT ICR PSYC</t>
  </si>
  <si>
    <t>KELLER ICR PSYC</t>
  </si>
  <si>
    <t>STALLINGS ICR PSYC</t>
  </si>
  <si>
    <t>EMOTION GROUP</t>
  </si>
  <si>
    <t>SPECIAL RENOVATIONS</t>
  </si>
  <si>
    <t>COHERENT</t>
  </si>
  <si>
    <t>ITO RESEARCH PSYC</t>
  </si>
  <si>
    <t>CORRELL ICR PSYC</t>
  </si>
  <si>
    <t>KIM ICR PSYC</t>
  </si>
  <si>
    <t>WHISMAN - RESEARCH</t>
  </si>
  <si>
    <t>$XQK - DONALDSON</t>
  </si>
  <si>
    <t>BLAIR - RESEARCH</t>
  </si>
  <si>
    <t>BEV SEARS RESEARCH A.YOUNG</t>
  </si>
  <si>
    <t>PEDERSEN - STARTUP FY24</t>
  </si>
  <si>
    <t>ROOT - STARTUP FY24</t>
  </si>
  <si>
    <t>ALLEN - RESEARCH</t>
  </si>
  <si>
    <t>ARCH - RESEARCH</t>
  </si>
  <si>
    <t>DAY - RESEARCH</t>
  </si>
  <si>
    <t>KING - RESEARCH</t>
  </si>
  <si>
    <t>PITTMAN WAGERS - RESEARCH</t>
  </si>
  <si>
    <t>STRATFORD - RESEARCH</t>
  </si>
  <si>
    <t>SADDORIS - ICR PSYC</t>
  </si>
  <si>
    <t>ARCH - ICR PSYC</t>
  </si>
  <si>
    <t>FRIEDMAN ICR PSYC</t>
  </si>
  <si>
    <t>GRUBER ICR PSYC</t>
  </si>
  <si>
    <t>$XQK-PEDERSEN</t>
  </si>
  <si>
    <t>$XQK-BRYAN,ANGE</t>
  </si>
  <si>
    <t>$XQK-ROOT D</t>
  </si>
  <si>
    <t>KAUFMANN - RESEARCH</t>
  </si>
  <si>
    <t>STRIFE - RESEARCH</t>
  </si>
  <si>
    <t>VANDERKRUIK BEV SEARS FY18</t>
  </si>
  <si>
    <t>KAISER - STARTUP FY25</t>
  </si>
  <si>
    <t>$XQK-KAISER</t>
  </si>
  <si>
    <t>PSYC PROGRAM FEE</t>
  </si>
  <si>
    <t>BARATTA ICR PSYC</t>
  </si>
  <si>
    <t>DONALDSON ICR PSYC</t>
  </si>
  <si>
    <t>LABRECQUE  BEV SEARS FY19</t>
  </si>
  <si>
    <t>TOBIAS BEV SEARS FY19</t>
  </si>
  <si>
    <t>BARATTA - STARTUP FY26</t>
  </si>
  <si>
    <t>$XQK - BARATTA</t>
  </si>
  <si>
    <t>CURTIS - RESEARCH</t>
  </si>
  <si>
    <t>VAN BOVEN - CLIMATE COMM</t>
  </si>
  <si>
    <t>PIEROTTI - RESEARCH</t>
  </si>
  <si>
    <t>FRITZSON BEV SEARS FY20</t>
  </si>
  <si>
    <t>RISGP FY21 - ROOT</t>
  </si>
  <si>
    <t>YUAN - STARTUP FY27</t>
  </si>
  <si>
    <t>$XQK - YUAN</t>
  </si>
  <si>
    <t>KNIGHT - STARTUP FY27</t>
  </si>
  <si>
    <t>PIETRI - STARTUP FY27</t>
  </si>
  <si>
    <t>$XQK - PIETRI</t>
  </si>
  <si>
    <t>PSYC STAFF SALARY LINES</t>
  </si>
  <si>
    <t>PSYC STUDENT FACULTY SALARIES</t>
  </si>
  <si>
    <t>PSYC L&amp;R FUNDED SALARIES</t>
  </si>
  <si>
    <t>PSYC ROSTERED FACULTY LINES</t>
  </si>
  <si>
    <t>RETENTION - ARCH</t>
  </si>
  <si>
    <t>RETENTION - CLIMATE VAN BOVEN</t>
  </si>
  <si>
    <t>PEDERSEN ICR PSYC</t>
  </si>
  <si>
    <t>ROOT ICR PSYC</t>
  </si>
  <si>
    <t>KAISER ICR PSYC</t>
  </si>
  <si>
    <t>HILL ICR PSYC</t>
  </si>
  <si>
    <t>CARTER ICR PSYC</t>
  </si>
  <si>
    <t>BIDWELL ICR PSYC</t>
  </si>
  <si>
    <t>GRUBER RESEARCH</t>
  </si>
  <si>
    <t>GILMOUR CARTSS FY21</t>
  </si>
  <si>
    <t>BROWN CARTSS FY21</t>
  </si>
  <si>
    <t>PSYC FUTURES</t>
  </si>
  <si>
    <t>GILDERSLEEVE - RESEARCH</t>
  </si>
  <si>
    <t>VIGERS - RESEARCH</t>
  </si>
  <si>
    <t>CHUN - RESEARCH</t>
  </si>
  <si>
    <t>FINKELSTEIN BEV SEARS FY22</t>
  </si>
  <si>
    <t>GUST BEV SEARS FY22</t>
  </si>
  <si>
    <t>SLIVJAK BEV SEARS FY22</t>
  </si>
  <si>
    <t>TOKASEY BEV SEARS FY22</t>
  </si>
  <si>
    <t>BPSG PROGRAM DEVELOPMENT</t>
  </si>
  <si>
    <t>RISGP FY23 - YUAN</t>
  </si>
  <si>
    <t>PSYCH DEI COMMITTEE</t>
  </si>
  <si>
    <t>NSCI DEAN'S FELLOWSHIPS-PSYC</t>
  </si>
  <si>
    <t>VILLANUEVA CARTSS FY23</t>
  </si>
  <si>
    <t>MOLAS RESEARCH PSYCH</t>
  </si>
  <si>
    <t>RISGP FY24 - WATKINS</t>
  </si>
  <si>
    <t>FCPP-CLIPR</t>
  </si>
  <si>
    <t>BARTH ICR PSYC</t>
  </si>
  <si>
    <t>MAIER RESEARCH</t>
  </si>
  <si>
    <t>PSYC DAICR</t>
  </si>
  <si>
    <t>PSYC SALARIES</t>
  </si>
  <si>
    <t>RECRUITING/PSYCHOLOG</t>
  </si>
  <si>
    <t>PSYCH GRAD APP FEES</t>
  </si>
  <si>
    <t>PSYC PROGRAM</t>
  </si>
  <si>
    <t>HERNANDEZ ICR PSYC</t>
  </si>
  <si>
    <t>WATKINS RESEARCH</t>
  </si>
  <si>
    <t>BLAIR ICR PSYC</t>
  </si>
  <si>
    <t>$XQK-SPENCER</t>
  </si>
  <si>
    <t>$XQK-WHISMAN</t>
  </si>
  <si>
    <t>$XQK-MIYAKE</t>
  </si>
  <si>
    <t>$XQK-BARTH</t>
  </si>
  <si>
    <t>$XQK-BLAIR</t>
  </si>
  <si>
    <t>$XQK-HERNANDEZ</t>
  </si>
  <si>
    <t>$XQK-ITO</t>
  </si>
  <si>
    <t>$XQK-CAMPEAU</t>
  </si>
  <si>
    <t>$XQK-HARVEY</t>
  </si>
  <si>
    <t>$XQK-MAIER</t>
  </si>
  <si>
    <t>$XQK-WATKINS</t>
  </si>
  <si>
    <t>SUMMER-E PSYCHOLOGY</t>
  </si>
  <si>
    <t>SUMMER-O PSYCHOLOGY</t>
  </si>
  <si>
    <t>PSYCH PAYROLL SUSPENSE</t>
  </si>
  <si>
    <t>$XQK-WILLCUTT</t>
  </si>
  <si>
    <t>CENTER FOR NEUROSCIENCE</t>
  </si>
  <si>
    <t>MAIER DISTINGUISHED PROF</t>
  </si>
  <si>
    <t>$XQK-VAN BOVEN</t>
  </si>
  <si>
    <t>$XQK-RHEE</t>
  </si>
  <si>
    <t>VAN BOVEN - RESEARCH</t>
  </si>
  <si>
    <t>BANICH ICR PSYC</t>
  </si>
  <si>
    <t>BG GS RECRUITMENT</t>
  </si>
  <si>
    <t>BN GS RECRUITMENT</t>
  </si>
  <si>
    <t>CAMPEAU ICR PSYC</t>
  </si>
  <si>
    <t>CLINICAL GS RECRUITMENT</t>
  </si>
  <si>
    <t>COGNITIVE GS RECRUITMENT</t>
  </si>
  <si>
    <t>CURRAN ICR PSYC</t>
  </si>
  <si>
    <t>ITO ICR PSYC</t>
  </si>
  <si>
    <t>MAIER ICR PSYC</t>
  </si>
  <si>
    <t>MIYAKE ICR PSYC</t>
  </si>
  <si>
    <t>RHEE ICR PSYC</t>
  </si>
  <si>
    <t>RUDY - RESEARCH</t>
  </si>
  <si>
    <t>RUDY ICR PSYC</t>
  </si>
  <si>
    <t>SOCIAL GS RECRUITMENT</t>
  </si>
  <si>
    <t>VAN BOVEN ICR PSYC</t>
  </si>
  <si>
    <t>WATKINS ICR PSYC</t>
  </si>
  <si>
    <t>WHISMAN ICR PSYC</t>
  </si>
  <si>
    <t>WILLCUTT ICR PSYC</t>
  </si>
  <si>
    <t>$XQK-COLUNGA</t>
  </si>
  <si>
    <t>CAMPEAU - RESEARCH</t>
  </si>
  <si>
    <t>A CARD CLEARING ACCOUNT</t>
  </si>
  <si>
    <t>HERNANDEZ - RESEARCH</t>
  </si>
  <si>
    <t>WATKINS EMERGENCY COOLING</t>
  </si>
  <si>
    <t>OLSON ICR PSYC</t>
  </si>
  <si>
    <t>PARK ICR PSYC</t>
  </si>
  <si>
    <t>HEALY ICR PSYC</t>
  </si>
  <si>
    <t>GRAD STDT RETENTION &amp; ENRICHMT</t>
  </si>
  <si>
    <t>WATKINS DIST PROF</t>
  </si>
  <si>
    <t>PSYC HOURLY/OPERATING</t>
  </si>
  <si>
    <t>$XQK-KELLER M</t>
  </si>
  <si>
    <t>$XQK-JONES,MATT</t>
  </si>
  <si>
    <t>MATT JONES - RESEARCH</t>
  </si>
  <si>
    <t>GRAD STUDENT RECRUITMENT FUND</t>
  </si>
  <si>
    <t>PSYC CLASSIFIED SALARIES</t>
  </si>
  <si>
    <t>$XQK-BACHTELL</t>
  </si>
  <si>
    <t>BACHTELL - RESEARCH</t>
  </si>
  <si>
    <t>$XQK-ARCH</t>
  </si>
  <si>
    <t>BARTH - RESEARCH</t>
  </si>
  <si>
    <t>SPENCER ICR PSYC</t>
  </si>
  <si>
    <t>KNIGHT ICR PSYC</t>
  </si>
  <si>
    <t>YUAN ICR PSYC</t>
  </si>
  <si>
    <t>PIETRI ICR PSYC</t>
  </si>
  <si>
    <t>BENOIT ICR PSYC</t>
  </si>
  <si>
    <t>WATKINS AFSA RESIDUAL</t>
  </si>
  <si>
    <t>ROOT RESIDUALS</t>
  </si>
  <si>
    <t>AB NEXUS FALL 21 - ROOT</t>
  </si>
  <si>
    <t>AB NEXUS SPRING 23 - BARATTA</t>
  </si>
  <si>
    <t>WATKINS ROYALTY DISTRIB-AVIGEN</t>
  </si>
  <si>
    <t>PSYCH FUND 30 RESIDUALS</t>
  </si>
  <si>
    <t>ONLINE INSTRUCTION</t>
  </si>
  <si>
    <t>GRUBER POS EMOTION CONF</t>
  </si>
  <si>
    <t>FY16 OUTREACH ABL CLINIC</t>
  </si>
  <si>
    <t>DOG OSTEOARTHRITIS DYSFUNCTION</t>
  </si>
  <si>
    <t>TWO LANGUAGES OUTREACH-COLUNGA</t>
  </si>
  <si>
    <t>WATKINS IMPACTOR</t>
  </si>
  <si>
    <t>NEUROSCIENCE CLUB</t>
  </si>
  <si>
    <t>COLUNGA OUTREACH FY20</t>
  </si>
  <si>
    <t>COLUNGA/ROQUE OUTREACH FY20</t>
  </si>
  <si>
    <t>RICHARDSON OUTREACH FY21</t>
  </si>
  <si>
    <t>RICHARDSON OUTREACH FY22</t>
  </si>
  <si>
    <t>COLUNGA-YUAN OUTREACH FY22</t>
  </si>
  <si>
    <t>BARATTA OUTREACH FY22</t>
  </si>
  <si>
    <t>CHHABILDAS OUTREACH FY23</t>
  </si>
  <si>
    <t>RICHARDSON OUTREACH FY23</t>
  </si>
  <si>
    <t>KWILASZ CFVP FY22</t>
  </si>
  <si>
    <t>BARATTA OUTREACH FY23</t>
  </si>
  <si>
    <t>JOURNAL OF DEV PSYCH</t>
  </si>
  <si>
    <t>BOURNE/HEALY BOOK</t>
  </si>
  <si>
    <t>PSYCH RPRS &amp; MTNCE</t>
  </si>
  <si>
    <t>PSYCHOLOGY DEPARTMEN</t>
  </si>
  <si>
    <t>LAB CLINIC</t>
  </si>
  <si>
    <t>SENSITIVITY TO INTRAVENOUS ETH</t>
  </si>
  <si>
    <t>NEUROINFLAMMATION AND SOCIAL B</t>
  </si>
  <si>
    <t>DEVELOPING ADAPTIVE COORDINATI</t>
  </si>
  <si>
    <t>STRESS-INDUCED NEUROINFLAMMATO</t>
  </si>
  <si>
    <t>RESCUING OUR WARRIORS FROM CHR</t>
  </si>
  <si>
    <t>USING VALUES AFFIRMATION TO RE</t>
  </si>
  <si>
    <t>TARGETING NEUROPATHIC PAIN PRE</t>
  </si>
  <si>
    <t>SUB TO UNIVERSITY OF TEXAS MD</t>
  </si>
  <si>
    <t>SUB: TO UNIV OF TEXAS MD AN</t>
  </si>
  <si>
    <t>STRESSOR CONTROLLABILITY: DIST</t>
  </si>
  <si>
    <t>SUB TO  MASSACHUSETTS INSTITUT</t>
  </si>
  <si>
    <t>ESSENCE (ENABLING TRANSLATION</t>
  </si>
  <si>
    <t>2017 NARSAD YOUNG INVESTIGATOR</t>
  </si>
  <si>
    <t>ENDURING ENHANCEMENT OF NEUROP</t>
  </si>
  <si>
    <t>THE CELLULAR SUBSTRATE OF PRES</t>
  </si>
  <si>
    <t>REVERSING COCAINE-INDUCED IMPA</t>
  </si>
  <si>
    <t>INCREASING HYPERTENSION CONTRO</t>
  </si>
  <si>
    <t>CIRCADIAN REGULATION OF PREFRO</t>
  </si>
  <si>
    <t>SUB TO UNIV OF COLORADO DENVER</t>
  </si>
  <si>
    <t>SUB TO UNIVERSITY OF IOWA</t>
  </si>
  <si>
    <t>A PLANNING PROJECT TO UNCOVER</t>
  </si>
  <si>
    <t>NEUROINFLAMMATION, INFLAMMATOR</t>
  </si>
  <si>
    <t>SUB TO SUNY UPSTATE MEDICAL</t>
  </si>
  <si>
    <t>USE OF THE IL-10 FORMULATION F</t>
  </si>
  <si>
    <t>EXPLORING THE ANTI-INFLAMMATOR</t>
  </si>
  <si>
    <t>SEROTONERGIC CELL-TYPES MEDIAT</t>
  </si>
  <si>
    <t>SUB TO AURORA COMPREHENSIVE CO</t>
  </si>
  <si>
    <t>PROMOTING HEALTHY BODY, MIND,</t>
  </si>
  <si>
    <t>COMPUTATIONAL AND BRAIN-YEAR 4</t>
  </si>
  <si>
    <t>GENETIC DISSECTION OF VENTRAL</t>
  </si>
  <si>
    <t>COLLABORATIVE RESEARCH: EFFECT</t>
  </si>
  <si>
    <t>RANDOMIZED CLINICAL TRIAL OF A</t>
  </si>
  <si>
    <t>COMPCOG: BRIDGING LEVELS OF AN</t>
  </si>
  <si>
    <t>VALIDATED MEASUREMENT OF INTER</t>
  </si>
  <si>
    <t>CANNABIS USE AMONG OLDER ADULT</t>
  </si>
  <si>
    <t>SUB TO COLORADO STATE UNIVERSI</t>
  </si>
  <si>
    <t>SUB TO UNIVERSITY OF COLORADO</t>
  </si>
  <si>
    <t>SUB TO UNIVERSITY OF UTAH</t>
  </si>
  <si>
    <t>THE INFLUENCE OF STUDENT CHARA</t>
  </si>
  <si>
    <t>SUB TO UC- ANSCHUTZ</t>
  </si>
  <si>
    <t>COMPUTATIONAL AND BRAIN-YEAR 5</t>
  </si>
  <si>
    <t>RESTRICTED SUPPLEMENT_ARZOUNI</t>
  </si>
  <si>
    <t>YR 2 - BALANCING EXCITATORY AN</t>
  </si>
  <si>
    <t>HIPPOCAMPAL NEURAL DYNAMICS DR</t>
  </si>
  <si>
    <t>YR 2 - HIPPOCAMPAL NEURAL DYNA</t>
  </si>
  <si>
    <t>YR 3 - HIPPOCAMPAL NEURAL DYNA</t>
  </si>
  <si>
    <t>YR2 - SHARED MECHANISMS OF ALC</t>
  </si>
  <si>
    <t>YR2 - CHILDCARE COSTS FOR SHAR</t>
  </si>
  <si>
    <t>YR3 - SHARED MECHANISMS OF ALC</t>
  </si>
  <si>
    <t>YR3 - CHILDCARE COSTS FOR SHAR</t>
  </si>
  <si>
    <t>EAGER: SAI: UNDERSTANDING SOCI</t>
  </si>
  <si>
    <t>YR2_REVITALIZE: FIXED PRICE</t>
  </si>
  <si>
    <t>ADVANCE ADAPTATION: EVIDENCE-I</t>
  </si>
  <si>
    <t>AN ADAPTIVE PHYSICAL ACTIVITY</t>
  </si>
  <si>
    <t>Y1 - MACHINE &amp; DEEP LEARNING F</t>
  </si>
  <si>
    <t>Y2 - MACHINE &amp; DEEP LEARNING F</t>
  </si>
  <si>
    <t>Y3 - MACHINE &amp; DEEP LEARNING F</t>
  </si>
  <si>
    <t>DOPAMINERGIC PLASTICITY UNDERL</t>
  </si>
  <si>
    <t>COMPUTATIONAL AND BRAIN-YEAR 6</t>
  </si>
  <si>
    <t>SBP: COLLABORATIVE RESEARCH: T</t>
  </si>
  <si>
    <t>YR3_CO-PI - IDENTIFICATION OF</t>
  </si>
  <si>
    <t>YR4_CO-PI - IDENTIFICATION OF</t>
  </si>
  <si>
    <t>SEX HORMONES, INFLAMMATION, AN</t>
  </si>
  <si>
    <t>NOVEL APPROACHES TO OPIATE USE</t>
  </si>
  <si>
    <t>PSYCH_EAGER: AUTOMATIC STORY G</t>
  </si>
  <si>
    <t>THE ROLE OF PREINJURY STRESS I</t>
  </si>
  <si>
    <t>Y1_INVESTIGATING THE ROLE OF C</t>
  </si>
  <si>
    <t>Y2_INVESTIGATING THE ROLE OF C</t>
  </si>
  <si>
    <t>Y3_INVESTIGATING THE ROLE OF C</t>
  </si>
  <si>
    <t>LEVERAGING LATENT FACTORS AND</t>
  </si>
  <si>
    <t>SUB TO BRANDEIS UNIVERSITY</t>
  </si>
  <si>
    <t>HOW MULTI-DIGIT NUMBER NAMES G</t>
  </si>
  <si>
    <t>SUPPLEMENT_REVERSING COCAINE-I</t>
  </si>
  <si>
    <t>SEX AND CIRCUIT-SPECIFIC DETER</t>
  </si>
  <si>
    <t>HEALTHCARE ORGANIZATIONAL STRU</t>
  </si>
  <si>
    <t>ALCOHOL USE DISORDER AND CANNA</t>
  </si>
  <si>
    <t>SBP: COLLABORATIVE RESEARCH: R</t>
  </si>
  <si>
    <t>Y1_BNST CIRCUITRY TO HYPOTHALA</t>
  </si>
  <si>
    <t>Y2_BNST CIRCUITRY TO HYPOTHALA</t>
  </si>
  <si>
    <t>Y3_BNST CIRCUITRY TO HYPOTHALA</t>
  </si>
  <si>
    <t>A MULTI-INFLAMMATORY HIT MODEL</t>
  </si>
  <si>
    <t>CONFERENCE: THEORIES AND METHO</t>
  </si>
  <si>
    <t>PENDING - CANNABIS FOR PALLIAT</t>
  </si>
  <si>
    <t>RUDY: PROF. OF DISTINCTION 09</t>
  </si>
  <si>
    <t>COGNITIVE DVLPMT CTR GIFT FUND</t>
  </si>
  <si>
    <t>XALUD THERAPEUTICS FUND</t>
  </si>
  <si>
    <t>OSSORIO CLINICAL GRAD AWARD</t>
  </si>
  <si>
    <t>TRAUMATIC BRAIN INJURY FUND</t>
  </si>
  <si>
    <t>BEVERLY SEARS AWARD DUPON</t>
  </si>
  <si>
    <t>OLSON: PROF OF DISTINCTION 15</t>
  </si>
  <si>
    <t>PEP GRUBER GIFT FUND</t>
  </si>
  <si>
    <t>STUDENT SCHOLARSHIP FUND</t>
  </si>
  <si>
    <t>MICHAEL BARATTA RESEARCH FUND</t>
  </si>
  <si>
    <t>LCI FOR DS GRANT - MAIER</t>
  </si>
  <si>
    <t>CU CHANGE LAB FUND</t>
  </si>
  <si>
    <t>DAVID E. DRUTZ SCHOLARSHIP</t>
  </si>
  <si>
    <t>STRESS RESILIENCE RESEARCH</t>
  </si>
  <si>
    <t>CNTR FOR STUDY OF PREJUDICE</t>
  </si>
  <si>
    <t>PSYCH GRAD STUDENT RESEARCH</t>
  </si>
  <si>
    <t>BRAIN CLINIC</t>
  </si>
  <si>
    <t>ABL CLINIC GIFT FUND</t>
  </si>
  <si>
    <t>CELL NEUROBIO SOC BEH LAB FUND</t>
  </si>
  <si>
    <t>DONALDSON LAB ENTERTAINMENT</t>
  </si>
  <si>
    <t>ZOMA FOUNDATION GRANT AWARD</t>
  </si>
  <si>
    <t>DAN BARTH RESEARCH FUND</t>
  </si>
  <si>
    <t>SILETTI BEV SEARS FY18</t>
  </si>
  <si>
    <t>RADD LAB GIFT FUND</t>
  </si>
  <si>
    <t>VOLSKY ENDOWMENT FUND</t>
  </si>
  <si>
    <t>MERTENS CARTSS FY19</t>
  </si>
  <si>
    <t>WEBER CARTSS FY19</t>
  </si>
  <si>
    <t>CHRONIC PAIN IN DOGS RESEARCH</t>
  </si>
  <si>
    <t>MURPHY IQ BIO FY20</t>
  </si>
  <si>
    <t>BOURNE/YAROUSH PSYCHOLOGY FUND</t>
  </si>
  <si>
    <t>RAIMY CLINIC GENERAL FUND</t>
  </si>
  <si>
    <t>C3BC SUPPORT</t>
  </si>
  <si>
    <t>RUDY NEUROSCIENCE FUND</t>
  </si>
  <si>
    <t>FLORES BEV SEARS FY21</t>
  </si>
  <si>
    <t>GILMOUR BEV SEARS FY21</t>
  </si>
  <si>
    <t>MCGOVERN BEV SEARS FY21</t>
  </si>
  <si>
    <t>BECA RECOGNITION PROGRAM</t>
  </si>
  <si>
    <t>WHISMAN LAB RESEARCH FUND</t>
  </si>
  <si>
    <t>KAHN TEAMING GRANT PSYC</t>
  </si>
  <si>
    <t>MENTAL HEALTH RESEARCH FUND</t>
  </si>
  <si>
    <t>GORNICK EMERGE PROJECT RSRCH</t>
  </si>
  <si>
    <t>IBONIE BEV SEARS FY23</t>
  </si>
  <si>
    <t>IMOGENE JACOBS ESTAT</t>
  </si>
  <si>
    <t>PSYCHOLOGY DEPARTMENT</t>
  </si>
  <si>
    <t>RAIMY CLINIC GIFT FUND</t>
  </si>
  <si>
    <t>PYSCH RECEPTIONS&amp;ENTERTAINMENT</t>
  </si>
  <si>
    <t>DOSIER/MUENZINGER GRA SCHOLARS</t>
  </si>
  <si>
    <t>PROF OF DISTINCTION 08:  HEALY</t>
  </si>
  <si>
    <t>CRAIG HOSPITAL</t>
  </si>
  <si>
    <t>BATTIG, WM. LECTURE FUND</t>
  </si>
  <si>
    <t>SPENCER GIFT FUND</t>
  </si>
  <si>
    <t>PSYCHOLOGY DFE</t>
  </si>
  <si>
    <t>COLUNGA JOHN MERCK AWARD</t>
  </si>
  <si>
    <t>SADDORIS - STARTUP FY22</t>
  </si>
  <si>
    <t>PSYC FACULTY STARTUP</t>
  </si>
  <si>
    <t>PSYCH EQUIP RENW&amp;RPL</t>
  </si>
  <si>
    <t>CLIPR SALARY P&amp;N</t>
  </si>
  <si>
    <t>CLIPR SALARY A&amp;S</t>
  </si>
  <si>
    <t>PSYCHOLOGY CLINIC</t>
  </si>
  <si>
    <t>BRAIN BEHAVIOR CLINIC</t>
  </si>
  <si>
    <t>CLINICAL PSYCHOLOGY</t>
  </si>
  <si>
    <t>UNDERGRAD NEUROSCIENCE PROGRAM</t>
  </si>
  <si>
    <t>NRSC PROGRAM LAB</t>
  </si>
  <si>
    <t>NRSC PROGRAM LAB FEE</t>
  </si>
  <si>
    <t>1220 GENERAL BIOLOGY 2</t>
  </si>
  <si>
    <t>3410 MICROBIOLOGY-SUMMER</t>
  </si>
  <si>
    <t>4080/5080 FRESHWATERPHYCOLOGY</t>
  </si>
  <si>
    <t>EBIO POSTER PRINTER</t>
  </si>
  <si>
    <t>4740 AMPHIBIANS &amp; REPTILES</t>
  </si>
  <si>
    <t>4800/5800 SOIL ECOLOGY</t>
  </si>
  <si>
    <t>EEB SUMMER INCENTIVE</t>
  </si>
  <si>
    <t>$XQK-KANE</t>
  </si>
  <si>
    <t>$XQK - SMITH</t>
  </si>
  <si>
    <t>2040 ECOLOGY-SUMMER</t>
  </si>
  <si>
    <t>ENERGY CONSERVATION PROJECT</t>
  </si>
  <si>
    <t>4440 ANIMAL DEVELOP</t>
  </si>
  <si>
    <t>EBIO BEVERLY SEARS</t>
  </si>
  <si>
    <t>3080 EVOLUTION SUMMER</t>
  </si>
  <si>
    <t>RAMY AV UPGRADE</t>
  </si>
  <si>
    <t>2070 GENETICS-SPRING</t>
  </si>
  <si>
    <t>LUNCH AND LEARN</t>
  </si>
  <si>
    <t>4290 PHYLOGENETICS</t>
  </si>
  <si>
    <t>STARTUP - EMERY FY22</t>
  </si>
  <si>
    <t>$XQK - EMERY</t>
  </si>
  <si>
    <t>STARTUP - TAYLOR FY23</t>
  </si>
  <si>
    <t>$XQK - TAYLOR</t>
  </si>
  <si>
    <t>BASEY FACULTY SUPPORT</t>
  </si>
  <si>
    <t>MAYER FACULTY SUPPORT</t>
  </si>
  <si>
    <t>CARPENTER FACULTY SUPPORT</t>
  </si>
  <si>
    <t>FIERER FACULTY SUPPORT</t>
  </si>
  <si>
    <t>KOCIOLEK FACULTY SUPPORT</t>
  </si>
  <si>
    <t>MCCAIN FACULTY SUPPORT</t>
  </si>
  <si>
    <t>SUDING FACULTY SUPPORT</t>
  </si>
  <si>
    <t>TRIPP FACULTY SUPPORT</t>
  </si>
  <si>
    <t>WESSMAN FACULTY SUPPORT</t>
  </si>
  <si>
    <t>CORWIN - STARTUP FY23</t>
  </si>
  <si>
    <t>$XQK - CORWIN</t>
  </si>
  <si>
    <t>4600 EVOLUTIONARY ECOLOGY</t>
  </si>
  <si>
    <t>ADAMS RESEARCH</t>
  </si>
  <si>
    <t>BOWERS RESEARCH</t>
  </si>
  <si>
    <t>DEMMIG-ADAMS RESEARCH</t>
  </si>
  <si>
    <t>EMERY RESEARCH</t>
  </si>
  <si>
    <t>KANE RESEARCH</t>
  </si>
  <si>
    <t>MARTIN RESEARCH</t>
  </si>
  <si>
    <t>SCHMIDT RESEARCH</t>
  </si>
  <si>
    <t>SMITH RESEARCH</t>
  </si>
  <si>
    <t>4800/5800 MM IN MICROBIAL ECO</t>
  </si>
  <si>
    <t>1210 GENERAL BIOLOGY 1</t>
  </si>
  <si>
    <t>1940/3940 WRITING COURSES</t>
  </si>
  <si>
    <t>CORWIN RESEARCH</t>
  </si>
  <si>
    <t>TAYLOR RESEARCH</t>
  </si>
  <si>
    <t>VERTEBRATE COLLECTION</t>
  </si>
  <si>
    <t>EBIO CLEARING SPEEDTYPE</t>
  </si>
  <si>
    <t>QUANDT - STARTUP FY24</t>
  </si>
  <si>
    <t>3980/4980 HONORS SEM/THESIS</t>
  </si>
  <si>
    <t>BULLPEN COMPUTERS</t>
  </si>
  <si>
    <t>LEARNING ASSISTANTS</t>
  </si>
  <si>
    <t>$XQK-QUANDT</t>
  </si>
  <si>
    <t>3040 CONSERVATION BIOLOGY</t>
  </si>
  <si>
    <t>4155 ECOSYSTEM ECOLOGY</t>
  </si>
  <si>
    <t>4030/5030 LIMNOLOGY</t>
  </si>
  <si>
    <t>4060/5060 LANDSCAPE ECOLOGY</t>
  </si>
  <si>
    <t>4410 BIOLOGICAL STATISTICS</t>
  </si>
  <si>
    <t>3523 ART OF SCIENCE COMMUNICAT</t>
  </si>
  <si>
    <t>4460 SPECIAL TOPICS: GENOMICS</t>
  </si>
  <si>
    <t>5420 COMPUTATIONAL BIOLOGY</t>
  </si>
  <si>
    <t>6200 SEM: IN POPULATION BIOLOG</t>
  </si>
  <si>
    <t>SVC-SHORTEXPERIMENT-SHAREDEQPT</t>
  </si>
  <si>
    <t>QUANDT RESEARCH</t>
  </si>
  <si>
    <t>4460 MYCOLOGY</t>
  </si>
  <si>
    <t>GREENHOUSE INSTRUCTION</t>
  </si>
  <si>
    <t>SR OUTCOMES ASSESSMENT</t>
  </si>
  <si>
    <t>EBIO CLASSROOM COMPUTERS</t>
  </si>
  <si>
    <t>5460 DATASCIFORBIORES</t>
  </si>
  <si>
    <t>4460 RESTORATION ECO</t>
  </si>
  <si>
    <t>LI FACULTY SUPPORT</t>
  </si>
  <si>
    <t>1250 INTRO TO EEB RESEARCH</t>
  </si>
  <si>
    <t>3400 MICROBIO LECTURE</t>
  </si>
  <si>
    <t>INSTRUCTIONAL BUDGET COMMITTEE</t>
  </si>
  <si>
    <t>DEE - STARTUP FY26</t>
  </si>
  <si>
    <t>$XQK - DEE</t>
  </si>
  <si>
    <t>MCADAM - STARTUP FY26</t>
  </si>
  <si>
    <t>$XQK - MCADAM</t>
  </si>
  <si>
    <t>RESASCO - STARTUP FY26</t>
  </si>
  <si>
    <t>$XQK - RESASCO</t>
  </si>
  <si>
    <t>1110 BIOLOGY AND SOCIETY</t>
  </si>
  <si>
    <t>DEE RESEARCH</t>
  </si>
  <si>
    <t>RESASCO RESEARCH</t>
  </si>
  <si>
    <t>MCADAM RESEARCH</t>
  </si>
  <si>
    <t>4800/5800 CTB, SPATIAL ECOLOGY</t>
  </si>
  <si>
    <t>EVANS FACULTY SUPPORT</t>
  </si>
  <si>
    <t>RENFROW FACULTY SUPPORT</t>
  </si>
  <si>
    <t>RISGP FY21 - MEDEIROS</t>
  </si>
  <si>
    <t>KAMATH - STARTUP FY28</t>
  </si>
  <si>
    <t>$XQK - KAMATH</t>
  </si>
  <si>
    <t>EEB ROSTERED RESEARCH LINES</t>
  </si>
  <si>
    <t>EEB STAFF SALARY LINES</t>
  </si>
  <si>
    <t>EEB L&amp;R FUNDED SALARIES</t>
  </si>
  <si>
    <t>EEB ROSTERED FACULTY LINES</t>
  </si>
  <si>
    <t>RETENTION - BARGER</t>
  </si>
  <si>
    <t>RETENTION - SAFRAN</t>
  </si>
  <si>
    <t>PLANT LAB MICROSCOPES</t>
  </si>
  <si>
    <t>TURETSKY FACULTY SUPPORT</t>
  </si>
  <si>
    <t>1020 INTRO TO EBIO</t>
  </si>
  <si>
    <t>EBIO STARTUP COMMITMENTS</t>
  </si>
  <si>
    <t>4800 CTB ECOL RESILIENCE</t>
  </si>
  <si>
    <t>QUANDT BIOCORE SALARY</t>
  </si>
  <si>
    <t>5190 DIVERSITY &amp; INCL.</t>
  </si>
  <si>
    <t>GIL - STARTUP FY28</t>
  </si>
  <si>
    <t>$XQK - GIL</t>
  </si>
  <si>
    <t>4460 CONSERVATION PLANNING</t>
  </si>
  <si>
    <t>KAMATH RESEARCH</t>
  </si>
  <si>
    <t>KELLY FACULTY SUPPORT</t>
  </si>
  <si>
    <t>BILINSKI FACULTY SUPPORT</t>
  </si>
  <si>
    <t>BOWERS FACULTY SUPPORT</t>
  </si>
  <si>
    <t>SWEENEY FACULTY SUPPORT</t>
  </si>
  <si>
    <t>SCONIERS FACULTY SUPPORT</t>
  </si>
  <si>
    <t>GRAD STUDENT CONF. SUPPORT</t>
  </si>
  <si>
    <t>2022 PRESIDENT'S GRANT</t>
  </si>
  <si>
    <t>4460 SPECIAL TOPICS: FIELD</t>
  </si>
  <si>
    <t>NSCI DEAN'S FELLOWSHIPS-EBIO</t>
  </si>
  <si>
    <t>SCONIERS - LCI AWARD</t>
  </si>
  <si>
    <t>KEARNS BUMBLEBEE RES</t>
  </si>
  <si>
    <t>EEB DAICR</t>
  </si>
  <si>
    <t>EEB SALARIES</t>
  </si>
  <si>
    <t>1230 GEN. BIOLOGY LAB</t>
  </si>
  <si>
    <t>EEB COLLOQUIUM</t>
  </si>
  <si>
    <t>FACULTY RECRUITMENT</t>
  </si>
  <si>
    <t>EEB INSTRUCTIONAL</t>
  </si>
  <si>
    <t>$XQK-ADAMS</t>
  </si>
  <si>
    <t>$XQK-MARTIN</t>
  </si>
  <si>
    <t>$XQK-SCHMIDT</t>
  </si>
  <si>
    <t>$XQK-STOCK</t>
  </si>
  <si>
    <t>STOCK RESEARCH</t>
  </si>
  <si>
    <t>$XQK-DEMMIG-ADAMS</t>
  </si>
  <si>
    <t>SUMMER-E EEB</t>
  </si>
  <si>
    <t>SUMMER-O EEB</t>
  </si>
  <si>
    <t>EEB PAYROLL SUSPENSE</t>
  </si>
  <si>
    <t>4510 PLANT ANATOMY</t>
  </si>
  <si>
    <t>4520 PLANT SYSTEMATICS</t>
  </si>
  <si>
    <t>4500 PLANT BIODIVERSITY &amp; EVOL</t>
  </si>
  <si>
    <t>1240 GEN. BIOLOGY LAB</t>
  </si>
  <si>
    <t>1240 GEN. BIOLOGY (SUMMER)</t>
  </si>
  <si>
    <t>1230 GEN. BIOLOGY (SUMMER)</t>
  </si>
  <si>
    <t>3410 MICROBIO LAB</t>
  </si>
  <si>
    <t>3850 ANIMAL DIV. INVERT.</t>
  </si>
  <si>
    <t>3630 PARASITOLOGY</t>
  </si>
  <si>
    <t>3240 ANIMAL BEHAVIOR</t>
  </si>
  <si>
    <t>4750 ORNITHOLOGY</t>
  </si>
  <si>
    <t>4270 POPULATION GENETICS</t>
  </si>
  <si>
    <t>4050 FISH BIOLOGY</t>
  </si>
  <si>
    <t>3590 PLANTS &amp; SOC.</t>
  </si>
  <si>
    <t>4660/5660 INSECT BIOLOGY</t>
  </si>
  <si>
    <t>TEACHING EXCELLENCE</t>
  </si>
  <si>
    <t>FACULTY COMPUTERS</t>
  </si>
  <si>
    <t>4760/5760 MAMMALOGY</t>
  </si>
  <si>
    <t>3080 EVOLUTIONARY BIO</t>
  </si>
  <si>
    <t>STUDENT AWARDS</t>
  </si>
  <si>
    <t>INSTRUCTIONAL IMPROVEMT AWARDS</t>
  </si>
  <si>
    <t>MITTON RESEARCH</t>
  </si>
  <si>
    <t>4140 PLANT ECOLOGY</t>
  </si>
  <si>
    <t>2040 LAB PRINCIPLES OF ECOLOGY</t>
  </si>
  <si>
    <t>3190 &amp;4090 TROPICAL&amp;CORAL REEF</t>
  </si>
  <si>
    <t>CONFOCAL</t>
  </si>
  <si>
    <t>EBIO CLUB</t>
  </si>
  <si>
    <t>$XQK-DAVIES</t>
  </si>
  <si>
    <t>$XQK JOHNSON P</t>
  </si>
  <si>
    <t>$XQK SAFRAN</t>
  </si>
  <si>
    <t>EEB HOURLY/OPERATING</t>
  </si>
  <si>
    <t>$XQK-BARGER</t>
  </si>
  <si>
    <t>SEM MICROSCOPE</t>
  </si>
  <si>
    <t>$XQK-MEDEIROS</t>
  </si>
  <si>
    <t>$XQK-MELBOURNE</t>
  </si>
  <si>
    <t>DAVIES RESEARCH</t>
  </si>
  <si>
    <t>JOHNSON RESEARCH</t>
  </si>
  <si>
    <t>MEDEIROS RESEARCH</t>
  </si>
  <si>
    <t>MELBOURNE RESEARCH</t>
  </si>
  <si>
    <t>SAFRAN RESEARCH</t>
  </si>
  <si>
    <t>BARGER RESEARCH</t>
  </si>
  <si>
    <t>EBIO UROP TEAM AWARDS</t>
  </si>
  <si>
    <t>$XQK-MCKENZIE</t>
  </si>
  <si>
    <t>MCKENZIE RESEARCH</t>
  </si>
  <si>
    <t>$XQK-FLAXMAN</t>
  </si>
  <si>
    <t>LTER ICR SHARE</t>
  </si>
  <si>
    <t>ADAMS ROYALTY</t>
  </si>
  <si>
    <t>JOHNSON RESIDUAL FUNDS</t>
  </si>
  <si>
    <t>KANE ROYALTY</t>
  </si>
  <si>
    <t>EEB FIXED PRICE CONTRACT</t>
  </si>
  <si>
    <t>ROYALTY</t>
  </si>
  <si>
    <t>BIOCORE RESOURCES</t>
  </si>
  <si>
    <t>EEB COPIER</t>
  </si>
  <si>
    <t>SEQUENCING</t>
  </si>
  <si>
    <t>GREENHOUSE OPERATING</t>
  </si>
  <si>
    <t>ARIDLANDS ECOLOGY</t>
  </si>
  <si>
    <t>2020 ASM</t>
  </si>
  <si>
    <t>MCADAM EDITING SERVICE</t>
  </si>
  <si>
    <t>EBIO PROPERTY SURPLUS SALES</t>
  </si>
  <si>
    <t>EEB SUMMER INCENTIVE SUPPORT</t>
  </si>
  <si>
    <t>EEB GRAD CONF TRAVEL SUPPORT</t>
  </si>
  <si>
    <t>POLLINATOR CONSERVATION FY24</t>
  </si>
  <si>
    <t>DEPT RESEARCH</t>
  </si>
  <si>
    <t>CORAL REEF ECOLOGY</t>
  </si>
  <si>
    <t>R/G TOWNSEND    EPOB</t>
  </si>
  <si>
    <t>K DANNA PLANTS</t>
  </si>
  <si>
    <t>MITTON RESEARCH- CDOT</t>
  </si>
  <si>
    <t>FLUX COURSE</t>
  </si>
  <si>
    <t>MARTIN - DOW</t>
  </si>
  <si>
    <t>CAREER: HABITAT SPECIALIZATION</t>
  </si>
  <si>
    <t>PARTICIPANT SUPPORT FOR 155419</t>
  </si>
  <si>
    <t>CAREER: TESTING THE PREDICTABI</t>
  </si>
  <si>
    <t>PARTICIPANT: TO 1554361</t>
  </si>
  <si>
    <t>CONSERVATION GENETICS AND HABI</t>
  </si>
  <si>
    <t>EFFECTS OF HERBICIDES ON MYCOR</t>
  </si>
  <si>
    <t>RCN-UBE: CC BIO INSITES: COMMU</t>
  </si>
  <si>
    <t>PARTICIPANT SUPPORT TO 1555649</t>
  </si>
  <si>
    <t>COLLABORATIVE RESEARCH: COGNIT</t>
  </si>
  <si>
    <t>COLLABORATIVE RESEARCH: MANAGI</t>
  </si>
  <si>
    <t>DEVELOPMENTAL MECHANISMS OF SC</t>
  </si>
  <si>
    <t>NSFDEB-NERC: DIVERSITY AND DIS</t>
  </si>
  <si>
    <t>HOW PROLONGED DROUGHT, INTRODU</t>
  </si>
  <si>
    <t>CO-OPTIMIZATION OF DUCKWEED BI</t>
  </si>
  <si>
    <t>SG: FOSSILS, FRUITS, AND SEEDS</t>
  </si>
  <si>
    <t>COLLABORATIVE PROPOSAL: LINKIN</t>
  </si>
  <si>
    <t>COLLABORATIVE RESEARCH: BEE: U</t>
  </si>
  <si>
    <t>UNDERSTANDING HOW SUNFLOWER SO</t>
  </si>
  <si>
    <t>COLLABORATIVE RESEARCH: ROL: L</t>
  </si>
  <si>
    <t>COLLABORATIVE RESEARCH: NOVEL</t>
  </si>
  <si>
    <t>SITS NSF-UKRI: COLLABORATIVE R</t>
  </si>
  <si>
    <t>A NOVEL FORENSICS TOOL USING M</t>
  </si>
  <si>
    <t>FROM SPECIALIST TO GENERALIST:</t>
  </si>
  <si>
    <t>NNA: COLLABORATIVE RESEARCH: U</t>
  </si>
  <si>
    <t>USING NEW TECHNOLOGIES TO MAXI</t>
  </si>
  <si>
    <t>COLLABORATIVE RESEARCH: PURSUI</t>
  </si>
  <si>
    <t>BIOLOGICAL SOIL CRUST INOCULUM</t>
  </si>
  <si>
    <t>SUPPLEMENTAL-UNDERSTANDING HOW</t>
  </si>
  <si>
    <t>DEVELOPING KNOWLEDGE AND TOOLS</t>
  </si>
  <si>
    <t>GENETIC MARKER DEVELOPMENT FOR</t>
  </si>
  <si>
    <t>EBIO_NRI: INT: AUTONOMOUS REST</t>
  </si>
  <si>
    <t>COLLABORATIVE RESEARCH: THE CO</t>
  </si>
  <si>
    <t>EVALUATING TREATMENT EFFECTIVE</t>
  </si>
  <si>
    <t>UNDERSTANDING CHANGES IN A PLA</t>
  </si>
  <si>
    <t>EVOLUTION OF THE GENE REGULATO</t>
  </si>
  <si>
    <t>LINKING SPECIES DISTRIBUTIONS</t>
  </si>
  <si>
    <t>TESTING TEMPORAL INSURANCE EFF</t>
  </si>
  <si>
    <t>SILPHIUM OF THE FUTURE: DEVELO</t>
  </si>
  <si>
    <t>SUB TO NORTH DAKOTA STATE UNIV</t>
  </si>
  <si>
    <t>FIRED UP: AN IMMERSIVE EARLY F</t>
  </si>
  <si>
    <t>COLLABORATIVE RESEARCH: IMAGIN</t>
  </si>
  <si>
    <t>PARTICIPANT SUPPORT FOR UNDERS</t>
  </si>
  <si>
    <t>EEB_NSFDEB-BSF: SOURCES, CONTR</t>
  </si>
  <si>
    <t>MCA: INTEGRATING IMMUNE SYSTEM</t>
  </si>
  <si>
    <t>SUB TO CORNELL UNIVERSITY</t>
  </si>
  <si>
    <t>SUPPLEMENT_02_UNDERSTANDING HO</t>
  </si>
  <si>
    <t>A POWER OF PLACE LEARNING EXPE</t>
  </si>
  <si>
    <t>PENDING-SUB TO BUTTERFLY PAVIL</t>
  </si>
  <si>
    <t>PREDICTING THE CONSEQUENCES OF</t>
  </si>
  <si>
    <t>SCIENCE FORMULATION IN SUPPORT</t>
  </si>
  <si>
    <t>EEB_COLLABORATIVE RESEARCH: AN</t>
  </si>
  <si>
    <t>COLLABORATIVE RESEARCH: ROLE O</t>
  </si>
  <si>
    <t>SUB TO PINHEAD INSTITUTE</t>
  </si>
  <si>
    <t>EBIO_IMPACT OF BIOLOGICAL INVA</t>
  </si>
  <si>
    <t>INTERN SUPPLEMENT</t>
  </si>
  <si>
    <t>SUB TO UT AUSTIN</t>
  </si>
  <si>
    <t>VARIATION IN PARENTAL CARE EST</t>
  </si>
  <si>
    <t>RESTORATION GENOMICS OF ENDANG</t>
  </si>
  <si>
    <t>LEARNING THROUGH FAILURE: EXPL</t>
  </si>
  <si>
    <t>DEVELOPING A DECISION SUPPORT</t>
  </si>
  <si>
    <t>RESEARCH&amp;TRAVEL_RESTORATION GE</t>
  </si>
  <si>
    <t>BRC-BIO: ALPINE HOTSPOTS: NUTR</t>
  </si>
  <si>
    <t>UROL:EN: EMERGENCE OF FUNCTION</t>
  </si>
  <si>
    <t>SUB TO UNIVERSITY OF NEW MEXIC</t>
  </si>
  <si>
    <t>SUB TO FAU</t>
  </si>
  <si>
    <t>DISTRIBUTED EXPERIMENTS TO OVE</t>
  </si>
  <si>
    <t>EBIO_NASA-RXFIRE: PRESCRIBED F</t>
  </si>
  <si>
    <t>RANGELAND RESILIENCE TO A DRYI</t>
  </si>
  <si>
    <t>SUB TO QUAIL BOTANICAL GARDENS</t>
  </si>
  <si>
    <t>ORCC: UNITING LONG?TERM FIELD</t>
  </si>
  <si>
    <t>OPERATIONALIZING THE RESIST-AC</t>
  </si>
  <si>
    <t>FELLOWSHIP</t>
  </si>
  <si>
    <t>ASSESSING HYBRIDIZATION BETWEE</t>
  </si>
  <si>
    <t>DISSECTING THE GENETIC BASIS O</t>
  </si>
  <si>
    <t>HOW DOES HABITUATION AND SENSI</t>
  </si>
  <si>
    <t>MANAGING FOR NOVEL CLIMATE PAT</t>
  </si>
  <si>
    <t>Y2-DISSECTING THE GENETIC BASI</t>
  </si>
  <si>
    <t>WINNERS AND LOSERS UNDER FUTUR</t>
  </si>
  <si>
    <t>INVESTIGATING AN OUTBREAK OF L</t>
  </si>
  <si>
    <t>UNDERSTANDING SPATIAL VARIATIO</t>
  </si>
  <si>
    <t>IMPACTS OF ANTHROPOGENIC NOISE</t>
  </si>
  <si>
    <t>BOCK EBIO GIFT</t>
  </si>
  <si>
    <t>ALEX SINGER MEMORIAL AWARD</t>
  </si>
  <si>
    <t>ALEX SINGER MEMORIAL FUND</t>
  </si>
  <si>
    <t>GREENHOUSE FUND</t>
  </si>
  <si>
    <t>ASCI AWARDS-EBIO</t>
  </si>
  <si>
    <t>KANE RESEARCH FUND</t>
  </si>
  <si>
    <t>VERDERBER STUDENT ENDOWMENT</t>
  </si>
  <si>
    <t>TAYLOR LAB RESEARCH FUND</t>
  </si>
  <si>
    <t>JOHNSON LAB GIFT FUND</t>
  </si>
  <si>
    <t>WILDLIFE CONSERVATION LAB</t>
  </si>
  <si>
    <t>EBIO ENTERTAINMENT FUND</t>
  </si>
  <si>
    <t>EBIO EXCEL IN SERVE AWARD</t>
  </si>
  <si>
    <t>BOULDER APPLE TREE PROJECT</t>
  </si>
  <si>
    <t>IQ BIOLOGY - S. JECH</t>
  </si>
  <si>
    <t>IQ BIOLOGY - P. INNES</t>
  </si>
  <si>
    <t>IQ BIOLOGY - A. HALLING</t>
  </si>
  <si>
    <t>SLATE NSF POSTDOC</t>
  </si>
  <si>
    <t>HARRIS SEQUENCING</t>
  </si>
  <si>
    <t>IQ BIOLOGY - E. WADDLE</t>
  </si>
  <si>
    <t>SUDING PROF. OF DISTINCTION</t>
  </si>
  <si>
    <t>IQ BIOLOGY - J. SEABAUGH</t>
  </si>
  <si>
    <t>LAUBACH NSF POSTDOC</t>
  </si>
  <si>
    <t>KAHN TEAMING GRANT EBIO</t>
  </si>
  <si>
    <t>IQ BIOLOGY - R. PILCO</t>
  </si>
  <si>
    <t>K LICHTY MEM FUND</t>
  </si>
  <si>
    <t>ALEXANDER MEM FUND</t>
  </si>
  <si>
    <t>F RAMALY GRAD STDSUP</t>
  </si>
  <si>
    <t>AVERETT GRADUATE RES</t>
  </si>
  <si>
    <t>EEB RESEARCH</t>
  </si>
  <si>
    <t>M.BEKOFF STUDY ANIMAL BEHAVIOR</t>
  </si>
  <si>
    <t>EEB GRAD RESEARCH</t>
  </si>
  <si>
    <t>ALLES MAXY POPE</t>
  </si>
  <si>
    <t>MARR MEMORIAL ECOLOG</t>
  </si>
  <si>
    <t>ROZELLA SMITH</t>
  </si>
  <si>
    <t>M.G. O'DELL SUMMER SCHOLARSHIP</t>
  </si>
  <si>
    <t>SARAH EDER BIOLOGY</t>
  </si>
  <si>
    <t>EBIO DEPARTMENTAL</t>
  </si>
  <si>
    <t>WM SEGAL MEM SCHOLARSHIP IN EP</t>
  </si>
  <si>
    <t>EBIO BEV SEARS</t>
  </si>
  <si>
    <t>EATON FELLOWSHIP FUND</t>
  </si>
  <si>
    <t>COLGLAZIER, MERLE SCHOLARSHIP</t>
  </si>
  <si>
    <t>INSURANCE PAYMENTS</t>
  </si>
  <si>
    <t>EEB EQUIP INVEST</t>
  </si>
  <si>
    <t>$XQK-LEBOURGEOIS</t>
  </si>
  <si>
    <t>LEBOURGEOIS - RESEARCH</t>
  </si>
  <si>
    <t>DESOUZA FREEZER</t>
  </si>
  <si>
    <t>SEALS FREEZER</t>
  </si>
  <si>
    <t>FLESHNER FREEZER</t>
  </si>
  <si>
    <t>LINK - RESEARCH</t>
  </si>
  <si>
    <t>$XQK-LINK</t>
  </si>
  <si>
    <t>IPHY SUMMER INCENTIVE</t>
  </si>
  <si>
    <t>IPHY ASSETT</t>
  </si>
  <si>
    <t>GRABOWSKI OPERATIONS</t>
  </si>
  <si>
    <t>$XQK - GRABOWSKI</t>
  </si>
  <si>
    <t>CASAGRAND RESEARCH</t>
  </si>
  <si>
    <t>HEISLER RESEARCH</t>
  </si>
  <si>
    <t>NUTRITION COURSE</t>
  </si>
  <si>
    <t>GRADUATION</t>
  </si>
  <si>
    <t>SEALS ICR RETURN</t>
  </si>
  <si>
    <t>BOYKO ASSETT</t>
  </si>
  <si>
    <t>KRAM- RESEARCH</t>
  </si>
  <si>
    <t>TSAI OPERATIONS</t>
  </si>
  <si>
    <t>MCQUEEN OPERATIONS</t>
  </si>
  <si>
    <t>BUSTAMANTE RESEARCH</t>
  </si>
  <si>
    <t>FOLEY RESEARCH</t>
  </si>
  <si>
    <t>HOBBS RESEARCH</t>
  </si>
  <si>
    <t>LOWRY CCTSI</t>
  </si>
  <si>
    <t>SAUL RESEARCH</t>
  </si>
  <si>
    <t>SHI RESEARCH</t>
  </si>
  <si>
    <t>ALDERETE - STARTUP FY24</t>
  </si>
  <si>
    <t>OPP - STARTUP FY24</t>
  </si>
  <si>
    <t>VETTER - STARTUP FY23</t>
  </si>
  <si>
    <t>$XQK-ALDERETE</t>
  </si>
  <si>
    <t>$XQK-OPP</t>
  </si>
  <si>
    <t>SEALS DISTINGUISHED PROF</t>
  </si>
  <si>
    <t>DESOUZA ICR RETURN</t>
  </si>
  <si>
    <t>LEBOURGEOIS ICR RETURN</t>
  </si>
  <si>
    <t>WRIGHT ICR RETURN</t>
  </si>
  <si>
    <t>BYRNES ICR RETURN</t>
  </si>
  <si>
    <t>STITZEL ICR RETURN</t>
  </si>
  <si>
    <t>HOEFFER ICR RETURN</t>
  </si>
  <si>
    <t>FML</t>
  </si>
  <si>
    <t>OPP ICR RETURN</t>
  </si>
  <si>
    <t>ALDERETE ICR RETURN</t>
  </si>
  <si>
    <t>VETTER ICR RETURN</t>
  </si>
  <si>
    <t>MALDONADO RESEARCH</t>
  </si>
  <si>
    <t>OLSEN RESEARCH</t>
  </si>
  <si>
    <t>STOB RESEARCH</t>
  </si>
  <si>
    <t>MCQUEEN ICR RETURN</t>
  </si>
  <si>
    <t>TAN - STARTUP FY27</t>
  </si>
  <si>
    <t>$XQK-TAN</t>
  </si>
  <si>
    <t>IPHY STAFF SALARY LINES</t>
  </si>
  <si>
    <t>IPHY STUDENT FACULTY SALARIES</t>
  </si>
  <si>
    <t>IPHY L&amp;R FUNDED SALARIES</t>
  </si>
  <si>
    <t>IPHY ROSTERED FACULTY LINES</t>
  </si>
  <si>
    <t>RETENTION - FLESHNER</t>
  </si>
  <si>
    <t>IPHY CONTACT TRACING COURSE</t>
  </si>
  <si>
    <t>TAN ICR RETURN</t>
  </si>
  <si>
    <t>SCHAETZEL RESEARCH</t>
  </si>
  <si>
    <t>ROSSMAN ICR RETURN</t>
  </si>
  <si>
    <t>IPHY PROGRAM SUPPORT</t>
  </si>
  <si>
    <t>CRAIGHEAD ICR RETURN</t>
  </si>
  <si>
    <t>LOWRY LAB UROP</t>
  </si>
  <si>
    <t>LOWRY LAB UROP - DESMOND</t>
  </si>
  <si>
    <t>LOWRY LAB UROP - ANDERSON</t>
  </si>
  <si>
    <t>LOWRY LAB UROP - LEE</t>
  </si>
  <si>
    <t>IPHY CHAIR SUPPORT</t>
  </si>
  <si>
    <t>RISGP FY23 - LOWRY</t>
  </si>
  <si>
    <t>NSCI DEAN'S FELLOWSHIPS-IPHY</t>
  </si>
  <si>
    <t>FLORIANO RESEARCH</t>
  </si>
  <si>
    <t>LOWRY LAB UROP - FRANK</t>
  </si>
  <si>
    <t>LOWRY LAB UROP - STERRETT</t>
  </si>
  <si>
    <t>RISGP FY24 - ALDERETE</t>
  </si>
  <si>
    <t>IPHY DAICR</t>
  </si>
  <si>
    <t>IPHY SALARIES</t>
  </si>
  <si>
    <t>FLESHNER OPERATIONS</t>
  </si>
  <si>
    <t>INSTRUCTIONAL - IPHY</t>
  </si>
  <si>
    <t>IPHY RECRUITING</t>
  </si>
  <si>
    <t>$XQK-BYRNES</t>
  </si>
  <si>
    <t>$XQK-FLESHNER</t>
  </si>
  <si>
    <t>$XQK-MAZZEO</t>
  </si>
  <si>
    <t>DESOUZA OPERATIONS</t>
  </si>
  <si>
    <t>$XQK-DESOUZA</t>
  </si>
  <si>
    <t>ENOKA OPERATIONS</t>
  </si>
  <si>
    <t>$XQK-ENOKA</t>
  </si>
  <si>
    <t>$XQK-SEALS</t>
  </si>
  <si>
    <t>SUMMER-E IPHY</t>
  </si>
  <si>
    <t>SUMMER-O IPHY</t>
  </si>
  <si>
    <t>$XQK-GLEESON</t>
  </si>
  <si>
    <t>$XQK-WRIGHT</t>
  </si>
  <si>
    <t>WRIGHT OPERATIONS</t>
  </si>
  <si>
    <t>FACULTY COMPUTER PURCHASE PROG</t>
  </si>
  <si>
    <t>3415 HUMAN ANATOMY</t>
  </si>
  <si>
    <t>$XQK-TSAI</t>
  </si>
  <si>
    <t>3430 HUMAN PHYSIOLOGY</t>
  </si>
  <si>
    <t>CELL PHYSIOLOGY</t>
  </si>
  <si>
    <t>EXERCISE PHYSIOLOGY</t>
  </si>
  <si>
    <t>PCARD CLEARING</t>
  </si>
  <si>
    <t>PAYROLL CLEARING</t>
  </si>
  <si>
    <t>$XQK-LOWRY</t>
  </si>
  <si>
    <t>IPHY HOURLY/OPERATING</t>
  </si>
  <si>
    <t>LOWRY OPERATIONS</t>
  </si>
  <si>
    <t>IPHY GRADUATE RECRUITMENT</t>
  </si>
  <si>
    <t>IPHY CLASSIFIED SALARIES</t>
  </si>
  <si>
    <t>FLESHNER ICR RETURN</t>
  </si>
  <si>
    <t>GRABOWSKI ICR RETURN</t>
  </si>
  <si>
    <t>KRAM ICR RETURN</t>
  </si>
  <si>
    <t>LINK ICR RETURN</t>
  </si>
  <si>
    <t>LOWRY ICR RETURN</t>
  </si>
  <si>
    <t>ROWE ICR RETURN</t>
  </si>
  <si>
    <t>TSAI ICR RETURN</t>
  </si>
  <si>
    <t>COSTSHARING FOR PROJ 1559330</t>
  </si>
  <si>
    <t>COSTSHARING FOR PROJ 1563531</t>
  </si>
  <si>
    <t>SEALS TTO</t>
  </si>
  <si>
    <t>DESOUZA 26</t>
  </si>
  <si>
    <t>AB NEXUS SPRING 21 - TAN</t>
  </si>
  <si>
    <t>BYRNES PAC-12 RESIDUAL</t>
  </si>
  <si>
    <t>AB NEXUS FALL 22 ? DESOUZA</t>
  </si>
  <si>
    <t>AB NEXUS FALL 22 - ALDERETE</t>
  </si>
  <si>
    <t>KAPH28</t>
  </si>
  <si>
    <t>WRIGHT RESEARCH</t>
  </si>
  <si>
    <t>PROPERTY DISPOSAL</t>
  </si>
  <si>
    <t>KRAM ROYALTIES</t>
  </si>
  <si>
    <t>CONTINUING ED REVENUE SHARE</t>
  </si>
  <si>
    <t>LOWRY MICROBIOME SEQUENCING</t>
  </si>
  <si>
    <t>ANIMAL CARE</t>
  </si>
  <si>
    <t>IPHY ESA IDC ALLOCATION</t>
  </si>
  <si>
    <t>SEALS LAB PROTOCOL TESTING</t>
  </si>
  <si>
    <t>SCIENCE COMMUNICAITON</t>
  </si>
  <si>
    <t>WRIGHT LAB</t>
  </si>
  <si>
    <t>BIOMECHANICS</t>
  </si>
  <si>
    <t>IPHY OSA IDC KRAM</t>
  </si>
  <si>
    <t>CFAG FY21 - LINK</t>
  </si>
  <si>
    <t>CFVP FY21 LINK</t>
  </si>
  <si>
    <t>SAYDIE SAGO PHD</t>
  </si>
  <si>
    <t>SEALS RBSA METABOLIC CART</t>
  </si>
  <si>
    <t>GRABOWSKI RBSA</t>
  </si>
  <si>
    <t>IPHY MECHANDISE SALES</t>
  </si>
  <si>
    <t>WELLNESS PROGRAM</t>
  </si>
  <si>
    <t>IPHY AUXILIARY</t>
  </si>
  <si>
    <t>IMPART SEALS</t>
  </si>
  <si>
    <t>BYRNES LAB</t>
  </si>
  <si>
    <t>FORENSIC BOTANY</t>
  </si>
  <si>
    <t>CONFERENCE REIMBUSEMENT</t>
  </si>
  <si>
    <t>THE MICROBIOME AND RESPONSIVEN</t>
  </si>
  <si>
    <t>SLEEP AND BLOOD PRESSURE-RELAT</t>
  </si>
  <si>
    <t>POSTNATAL PLASTICITY IN THE GN</t>
  </si>
  <si>
    <t>SENSITIVITY OF THE CIRCADIAN C</t>
  </si>
  <si>
    <t>SUB TO SCHOOL OF MINES</t>
  </si>
  <si>
    <t>SA_THE PAC-12 STUDENT-ATHLETE</t>
  </si>
  <si>
    <t>INTERLEUKIN-1: A PROMOTER OF S</t>
  </si>
  <si>
    <t>IMPACT OF MELATONIN, FOOD TIMI</t>
  </si>
  <si>
    <t>SODIUM NITRITE SUPPLEMENTATION</t>
  </si>
  <si>
    <t>ADAPTIVE RESPONSES TO OVERFEED</t>
  </si>
  <si>
    <t>THE DEVELOPING BRAIN: INFLUENC</t>
  </si>
  <si>
    <t>NICOTINAMIDE RIBOSIDE SUPPLEME</t>
  </si>
  <si>
    <t>SUB TO UNIVERSITY OF DELAWARE</t>
  </si>
  <si>
    <t>METABOLIC EFFECTS OF SLEEP EXT</t>
  </si>
  <si>
    <t>PENDING-A SYSTEM'S BIOLOGY APP</t>
  </si>
  <si>
    <t>SLEEP DISRUPTION AND ALZHEIMER</t>
  </si>
  <si>
    <t>HOW DO LOWER LIMB PROSTHETIC S</t>
  </si>
  <si>
    <t>ENVIRONMENTAL CHEMICAL EXPOSUR</t>
  </si>
  <si>
    <t>CAN SENSORY FEEDBACK TRAINING</t>
  </si>
  <si>
    <t>BIOLOGICAL SIGNATURE AND SAFET</t>
  </si>
  <si>
    <t>YR2-TRANSDISCIPLINARY TRAINING</t>
  </si>
  <si>
    <t>TRANSDISCIPLINARY TRAINING IN</t>
  </si>
  <si>
    <t>YR4-TRANSDISCIPLINARY TRAINING</t>
  </si>
  <si>
    <t>THE COLLABORATION LINKING OPIO</t>
  </si>
  <si>
    <t>NOVEL TIME-EFFICIENT INSPIRATO</t>
  </si>
  <si>
    <t>ADVANCING ENGAGEMENT AND EFFIC</t>
  </si>
  <si>
    <t>LEAD COMPOUND DISCOVERY FROM P</t>
  </si>
  <si>
    <t>MITOCHONDRIAL-TARGETED ANTIOXI</t>
  </si>
  <si>
    <t>TIME-RESTRICTED FEEDING TO MIT</t>
  </si>
  <si>
    <t>TIME-EFFICIENT INSPIRATORY MUS</t>
  </si>
  <si>
    <t>I-CORPS: SOIL-DERIVED MYCOBACT</t>
  </si>
  <si>
    <t>STATHMIN-2 AND TDP-43 NEURODEG</t>
  </si>
  <si>
    <t>INSPIRATORY MUSCLE STRENGTH TR</t>
  </si>
  <si>
    <t>SUB TO UCD - ANSCHUTZ</t>
  </si>
  <si>
    <t>PROJECT SENTINEL: FATIGUE DETE</t>
  </si>
  <si>
    <t>BIDIRECTIONAL RELATIONSHIP BET</t>
  </si>
  <si>
    <t>IMPACT OF SLEEP DURATION ON IM</t>
  </si>
  <si>
    <t>TARGETING TOXIC OLIGOMERIC PRO</t>
  </si>
  <si>
    <t>Y1-SOUTHERN CALIFORNIA CENTER</t>
  </si>
  <si>
    <t>Y2-SOUTHERN CALIFORNIA CENTER</t>
  </si>
  <si>
    <t>Y3-SOUTHERN CALIFORNIA CENTER</t>
  </si>
  <si>
    <t>Y4-SOUTHERN CALIFORNIA CENTER</t>
  </si>
  <si>
    <t>Y5-SOUTHERN CALIFORNIA CENTER</t>
  </si>
  <si>
    <t>THE DEVELOPING BRAIN: INF_YR 4</t>
  </si>
  <si>
    <t>SUB TO UNIVERSITY OF WASHINGTO</t>
  </si>
  <si>
    <t>Y2 FUNDING FOR PROJECT: AIR PO</t>
  </si>
  <si>
    <t>Y2 SUB TO EMORY UNIVERSITY</t>
  </si>
  <si>
    <t>FLASHBANG GRENADE HUMAN EFFECT</t>
  </si>
  <si>
    <t>Y5-ROLE OF CELLULAR SENESCENCE</t>
  </si>
  <si>
    <t>PASSIVE HEAT THERAPY FOR LOWER</t>
  </si>
  <si>
    <t>SUB TO UNIVERSITY OF OREGON</t>
  </si>
  <si>
    <t>ROLE OF CELLULAR SENESCEN_YR 2</t>
  </si>
  <si>
    <t>ROLE OF CELLULAR SENESCEN_YR3</t>
  </si>
  <si>
    <t>56.5%_ SLEEP DISRUPTION AND AL</t>
  </si>
  <si>
    <t>TRANSLATIONAL STUDIES OF CELLU</t>
  </si>
  <si>
    <t>Y2_SENSITIVITY OF THE CIRCADIA</t>
  </si>
  <si>
    <t>Y3_SENSITIVITY OF THE CIRCADIA</t>
  </si>
  <si>
    <t>YR2 STATHMIN-2 AND TDP-43 NEUR</t>
  </si>
  <si>
    <t>THE ROLE OF MICROGLIA IN SLEEP</t>
  </si>
  <si>
    <t>56.5%_INSPIRATORY MUSCLE STREN</t>
  </si>
  <si>
    <t>Y1_ROLE OF THE HUMAN GUT MICRO</t>
  </si>
  <si>
    <t>Y2_ROLE OF THE HUMAN GUT MICRO</t>
  </si>
  <si>
    <t>Y3_ROLE OF THE HUMAN GUT MICRO</t>
  </si>
  <si>
    <t>Y1_EXPOSURE TO AMBIENT AIR POL</t>
  </si>
  <si>
    <t>Y2_EXPOSURE TO AMBIENT AIR POL</t>
  </si>
  <si>
    <t>Y3_EXPOSURE TO AMBIENT AIR POL</t>
  </si>
  <si>
    <t>EXAMINING THE RELATIONSHIP BET</t>
  </si>
  <si>
    <t>EXAMINING CIRCADIAN AND NON-CI</t>
  </si>
  <si>
    <t>IMPROVING SOCKET FIT IN FEMALE</t>
  </si>
  <si>
    <t>INVESTIGATION OF AN OPTOGENETI</t>
  </si>
  <si>
    <t>A CIRCADIAN MEDICINE LIGHT-BAS</t>
  </si>
  <si>
    <t>TARGETING CELLULAR SENESCENCE</t>
  </si>
  <si>
    <t>Y1_TARGETING CELLULAR SENESCEN</t>
  </si>
  <si>
    <t>Y2_TARGETING CELLULAR SENESCEN</t>
  </si>
  <si>
    <t>Y3_TARGETING CELLULAR SENESCEN</t>
  </si>
  <si>
    <t>THE DEVELOPING BRAIN: INF_YR 5</t>
  </si>
  <si>
    <t>USE OF WEARABLE SENSORS TO ASS</t>
  </si>
  <si>
    <t>BIOMARKERS FOR PERIPHERAL CIRC</t>
  </si>
  <si>
    <t>MITOQ SUPPLEMENTATION FOR REST</t>
  </si>
  <si>
    <t>MITOCHONDRIA-TARGETED ANTIOXID</t>
  </si>
  <si>
    <t>MULTI-INSTITUTIONAL SUMMER UND</t>
  </si>
  <si>
    <t>MTOR INHIBITION: A NOVEL THERA</t>
  </si>
  <si>
    <t>Y1_CLINICAL TRANSLATION OF SEN</t>
  </si>
  <si>
    <t>Y2_CLINICAL TRANSLATION OF SEN</t>
  </si>
  <si>
    <t>Y3_CLINICAL TRANSLATION OF SEN</t>
  </si>
  <si>
    <t>CHARACTERIZING ENDOTHELIAL DER</t>
  </si>
  <si>
    <t>YR4-SUB TO SCHOOL OF MINES</t>
  </si>
  <si>
    <t>PERFLUOROALKYL SUBSTANCES AND</t>
  </si>
  <si>
    <t>SUB TO EMORY UNIVERSITY</t>
  </si>
  <si>
    <t>SUB TO CHILDREN'S HOSPITAL LOS</t>
  </si>
  <si>
    <t>SUB TO UNIVERSITY OF SOUTHERN</t>
  </si>
  <si>
    <t>Y3 FUNDING FOR PROJECT: AIR PO</t>
  </si>
  <si>
    <t>YR2 TRANSLATIONAL STUDIES OF C</t>
  </si>
  <si>
    <t>SUB TO CU ANSCHUTZ</t>
  </si>
  <si>
    <t>REDUCING FATIGUE IN PEOPLE WIT</t>
  </si>
  <si>
    <t>PATHOPHYSIOLOGICAL MECHANISMS</t>
  </si>
  <si>
    <t>TASK ORDER 01: FLASH BANG EFFE</t>
  </si>
  <si>
    <t>YR3 STATHMIN-2 AND TDP-43 NEUR</t>
  </si>
  <si>
    <t>EFFECTS OF MYCOBACTERIUM VACCA</t>
  </si>
  <si>
    <t>FUNCTIONS OF TAU PROTEIN IN HU</t>
  </si>
  <si>
    <t>LEAD COMPOUND DISCOVERY FROM E</t>
  </si>
  <si>
    <t>MICROBIOME MEDIATED EFFECTS OF</t>
  </si>
  <si>
    <t>Y1_PREVENTATIVE AND TREATMENT</t>
  </si>
  <si>
    <t>Y2_PREVENTATIVE AND TREATMENT</t>
  </si>
  <si>
    <t>Y3_PREVENTATIVE AND TREATMENT</t>
  </si>
  <si>
    <t>FACULTY RESEARCH</t>
  </si>
  <si>
    <t>APPLIED EXERCISE SCIENCE</t>
  </si>
  <si>
    <t>ASCI - INTEGRATIVE  PHYSIOLOGY</t>
  </si>
  <si>
    <t>FREEDOM INNOVATIONS</t>
  </si>
  <si>
    <t>FIZIK</t>
  </si>
  <si>
    <t>ENOKA GRADUATE SUPPORT FUND</t>
  </si>
  <si>
    <t>ANXIETY/DEPRESSION FUND</t>
  </si>
  <si>
    <t>SLEEP AND DEVELOPMENT FUND</t>
  </si>
  <si>
    <t>CASEL-GIFT FUND</t>
  </si>
  <si>
    <t>PROF OF DISTINCTION 20: WRIGHT</t>
  </si>
  <si>
    <t>IQ BIOLOGY - L. KESSLER</t>
  </si>
  <si>
    <t>PROF OF DIST - DESOUZA</t>
  </si>
  <si>
    <t>ABL RESEARCH FUND</t>
  </si>
  <si>
    <t>IQ BIOLOGY - J. STERRETT</t>
  </si>
  <si>
    <t>EDNA WILLIS RESEARCH</t>
  </si>
  <si>
    <t>KINESIOLOGY GIFTS</t>
  </si>
  <si>
    <t>PHYSICAL THERAPY FND</t>
  </si>
  <si>
    <t>ENV.PHYSIOLOGICAL RESEARCH</t>
  </si>
  <si>
    <t>GIFT ACCOUNT DISCRETIONARY</t>
  </si>
  <si>
    <t>IPHY EVENTS</t>
  </si>
  <si>
    <t>PHYSICAL THERAPY DEPT</t>
  </si>
  <si>
    <t>INTEGRATIVE PHYSIOLOGY RESEARC</t>
  </si>
  <si>
    <t>"ROLAND ""DOC"" BALCH FUND "</t>
  </si>
  <si>
    <t>DEAN'S FUND</t>
  </si>
  <si>
    <t>BEV SEARS</t>
  </si>
  <si>
    <t>EVERSON WOMEN IN KINES SCHOLAR</t>
  </si>
  <si>
    <t>BIOCHEM RENEW&amp;REPLAC</t>
  </si>
  <si>
    <t>INTEGRATIVE PHYSIOLOGY R&amp;R</t>
  </si>
  <si>
    <t>PHET ROYALTIES</t>
  </si>
  <si>
    <t>CCAT MATCHING FUND</t>
  </si>
  <si>
    <t>CASA AD STIPEND</t>
  </si>
  <si>
    <t>CASA SUBLIME SUPPORT</t>
  </si>
  <si>
    <t>MCP DETECTOR</t>
  </si>
  <si>
    <t>CRYOGENIC DETECTOR TESTBED</t>
  </si>
  <si>
    <t>CASA AD HALVERSON</t>
  </si>
  <si>
    <t>CASA MOVE</t>
  </si>
  <si>
    <t>CASA AD DARLING</t>
  </si>
  <si>
    <t>GLENN LAB RECOVERY</t>
  </si>
  <si>
    <t>UROP/UNDERGRAD</t>
  </si>
  <si>
    <t>BERTA-THOMPSON AD</t>
  </si>
  <si>
    <t>CASA ACARD DEFAULT</t>
  </si>
  <si>
    <t>CASA DAICR</t>
  </si>
  <si>
    <t>STOCKE/CRCW</t>
  </si>
  <si>
    <t>CASA NEW INITIATIVES</t>
  </si>
  <si>
    <t>DUNCAN - RESEARCH</t>
  </si>
  <si>
    <t>CASH-CRCW</t>
  </si>
  <si>
    <t>HALVERSON - RESEARCH</t>
  </si>
  <si>
    <t>GLENN SELF FUNDING</t>
  </si>
  <si>
    <t>CASA - AD</t>
  </si>
  <si>
    <t>DARLING - CRITICAL RESEARCH</t>
  </si>
  <si>
    <t>CASA CLASSIFIED SALARIES</t>
  </si>
  <si>
    <t>FIXED PRICE RESIDUALS</t>
  </si>
  <si>
    <t>CASA COMPUTER SVCS</t>
  </si>
  <si>
    <t>LUNAR WORKSHOP, #1545431</t>
  </si>
  <si>
    <t>APO SUPPORT</t>
  </si>
  <si>
    <t>ULTRAVIOLET ASTRONOMY</t>
  </si>
  <si>
    <t>GALAXIES IN ABSORPTION</t>
  </si>
  <si>
    <t>LABORATORY AND ENGINEERING SUP</t>
  </si>
  <si>
    <t>BURNS LOCKHEED MEETING SUPPORT</t>
  </si>
  <si>
    <t>A HIGH THROUGHPUT CMB POLARIZA</t>
  </si>
  <si>
    <t>DEEP COS SPECTRA OF THE TWO BR</t>
  </si>
  <si>
    <t>IDC RATE CHANGE</t>
  </si>
  <si>
    <t>SI I AND C I EMISSION FROM ZET</t>
  </si>
  <si>
    <t>NETWORK FOR EXPLORATION AND SP</t>
  </si>
  <si>
    <t>SUBCONTRACT TO ARIZONA STATE U</t>
  </si>
  <si>
    <t>SUBCONTRACT TO  CALIFORNIA INS</t>
  </si>
  <si>
    <t>SUBCONTRACT TO UNIVERSITY OF M</t>
  </si>
  <si>
    <t>SUBCONTRACT TO  UNIVERSITY OF</t>
  </si>
  <si>
    <t>INNER DISK STRUCTURE AND TRANS</t>
  </si>
  <si>
    <t>COLLABORATIVE RESEARCH: OBSERV</t>
  </si>
  <si>
    <t>COLLECTING THE MISSING PIECE O</t>
  </si>
  <si>
    <t>HOLOGRAPHIC DESIGNS FOR THE NE</t>
  </si>
  <si>
    <t>CAREER: MORE ACCURATE GALAXY M</t>
  </si>
  <si>
    <t>THE TRANSITING EXOPLANET COMMU</t>
  </si>
  <si>
    <t>MEGA-MUSCLES TREASURY SURVEY:</t>
  </si>
  <si>
    <t>FAB F211044-2 PROJ 1551990</t>
  </si>
  <si>
    <t>OBSCURED AND UNOBSCURED ACTIVE</t>
  </si>
  <si>
    <t>SOUTH POLE TELESCOPE OPERATION</t>
  </si>
  <si>
    <t>THE NATURE OF MANGA GALAXIES W</t>
  </si>
  <si>
    <t>THE DEUCE AND INFUSE SOUNDING</t>
  </si>
  <si>
    <t>SENSITIVE MID AND FAR-INFRARED</t>
  </si>
  <si>
    <t>STELLAR X-RAY CYCLES: THE SHAP</t>
  </si>
  <si>
    <t>N-BODY INTERACTIONS, PROTOSTEL</t>
  </si>
  <si>
    <t>GRAVITY IN THE GALACTIC CENTER</t>
  </si>
  <si>
    <t>NETWORK FOR EXPLORATION  - PEA</t>
  </si>
  <si>
    <t>DETECTING STELLAR COUNTERPARTS</t>
  </si>
  <si>
    <t>ROTATING STARSPOTS IN ARCHIVAL</t>
  </si>
  <si>
    <t>CAREER: PRECISE GROUND-BASED S</t>
  </si>
  <si>
    <t>MAKE STIS GREAT AGAIN!</t>
  </si>
  <si>
    <t>CYCLES AND THE SEVEN DWARFS</t>
  </si>
  <si>
    <t>SUB TO NROA</t>
  </si>
  <si>
    <t>CHARACTERIZING THE ENVIRONMENT</t>
  </si>
  <si>
    <t>EXTENDING KIDS TO THE MID-IR F</t>
  </si>
  <si>
    <t>TRIGGERING PRECIPITATION AT TH</t>
  </si>
  <si>
    <t>MODELING GASEOUS HALOS AND TES</t>
  </si>
  <si>
    <t>REDSHIFT EVOLUTION OF ULXS</t>
  </si>
  <si>
    <t>PIRATE: WALKING THE PLANK TO S</t>
  </si>
  <si>
    <t>HOT X-RAY PLASMA AND COLLIDING</t>
  </si>
  <si>
    <t>SPATIALLY RESOLVING THE WINDS</t>
  </si>
  <si>
    <t>3D-DASH: A WIDE FIELD WFC3/IR</t>
  </si>
  <si>
    <t>THE CIRCUMGALACTIC MEDIUM AT T</t>
  </si>
  <si>
    <t>THE BAD ATTITUDE PROJECT</t>
  </si>
  <si>
    <t>THE CANDELS AGN AND MERGER CAT</t>
  </si>
  <si>
    <t>THE BAD ATTITUDE PROJECT (PROP</t>
  </si>
  <si>
    <t>CASA _ HIGH-TIME RESOLUTION PH</t>
  </si>
  <si>
    <t>ESSENTIAL ULTRAVIOLET STELLAR</t>
  </si>
  <si>
    <t>EVALUATING THE HIGH ENERGY SPE</t>
  </si>
  <si>
    <t>DIRECT MEASUREMENT OF THE COSM</t>
  </si>
  <si>
    <t>BROADBAND SCALABLE METAMATERIA</t>
  </si>
  <si>
    <t>A NEWLY RESOLVED WINDOW INTO G</t>
  </si>
  <si>
    <t>FOLLOW THE VOLATILES: TRACING</t>
  </si>
  <si>
    <t>THE ORIGIN AND IMPACT OF FLARE</t>
  </si>
  <si>
    <t xml:space="preserve">REVEALING STRUCTURE IN THE HD </t>
  </si>
  <si>
    <t>COULD NUCLEIC ACID-BASED LIFE</t>
  </si>
  <si>
    <t>TRACING THE MISSING BARYONS IN</t>
  </si>
  <si>
    <t>CONNECTING GALAXY BLACK HOLE M</t>
  </si>
  <si>
    <t>PROBING IMPULSIVE EVENTS IN HU</t>
  </si>
  <si>
    <t>BRINGING THE NORMA DARK CLOUD</t>
  </si>
  <si>
    <t>X-RAY IRRADIATION OF THE HOT J</t>
  </si>
  <si>
    <t>DOES THE WOLF-RAYET STAR WR 66</t>
  </si>
  <si>
    <t>ACTIVE STAR FORMATION IN THE N</t>
  </si>
  <si>
    <t>A SENSITIVE TEST FOR FAR ULTRA</t>
  </si>
  <si>
    <t>GALAXY FORMATION'S INDELIBLE I</t>
  </si>
  <si>
    <t>COVID SUPPLEMENT: ADVANCING FO</t>
  </si>
  <si>
    <t>ASTROPHYSICS PARTNERS REACHING</t>
  </si>
  <si>
    <t>CYCLES AND THE SEVEN DWA_56.5%</t>
  </si>
  <si>
    <t>IDENTIFYING SPATIALLY OFFSET A</t>
  </si>
  <si>
    <t>COLLABORATIVE RESEARCH: A DATA</t>
  </si>
  <si>
    <t>A SWIFT AND ALMA VIEW OF THE O</t>
  </si>
  <si>
    <t>COLLABORATIVE RESEARCH: ACES G</t>
  </si>
  <si>
    <t>LOW FREQUENCY RADIO OBSERVATIO</t>
  </si>
  <si>
    <t>THE THERMAL EMISSION SPECTRUM</t>
  </si>
  <si>
    <t>THE STELLAR AND GAS CONTENT OF</t>
  </si>
  <si>
    <t>FRESCO: THE FIRST REIONIZATION</t>
  </si>
  <si>
    <t>ALPHA CENTAURI AND ENVIRONS</t>
  </si>
  <si>
    <t>MODELING AND ANALYZING LOW RAD</t>
  </si>
  <si>
    <t>THE IONIZING EUV CONTINUA OF Q</t>
  </si>
  <si>
    <t>TESTING THE M_BH-M_BULGE RELAT</t>
  </si>
  <si>
    <t>EXTENDING THE LEGACY OF HST OB</t>
  </si>
  <si>
    <t>AGN IDENTIFICATION IN MANGA CO</t>
  </si>
  <si>
    <t>A LIBRARY OF EXTREME ULTRAVIOL</t>
  </si>
  <si>
    <t>THE BEAT GOES ON</t>
  </si>
  <si>
    <t>SUBCONTRACT TO 15443</t>
  </si>
  <si>
    <t>LUNAR UNIVERSITY NOD</t>
  </si>
  <si>
    <t>CASA CCAT OBLIGATION</t>
  </si>
  <si>
    <t>SLOAN BUY IN</t>
  </si>
  <si>
    <t>NEW FACULTY START-UPS</t>
  </si>
  <si>
    <t>CASA REMODEL/MOVE</t>
  </si>
  <si>
    <t>NEW BLDG. PAYBACK</t>
  </si>
  <si>
    <t>CASA IT RENEWAL AND REPLACEMNT</t>
  </si>
  <si>
    <t>SOMMERS-BAUSCH COURSE FEES</t>
  </si>
  <si>
    <t>HORNSTEIN - BFA FY19</t>
  </si>
  <si>
    <t>SBO STAFF SALARY LINES</t>
  </si>
  <si>
    <t>SBO ROSTERED FACULTY LINES</t>
  </si>
  <si>
    <t>SBO SUPPORT</t>
  </si>
  <si>
    <t>STAFF SALARIES</t>
  </si>
  <si>
    <t>SBO OUTREACH SUPPORT</t>
  </si>
  <si>
    <t>FRIENDS OF SBO</t>
  </si>
  <si>
    <t>FISKE COURSE FEE FUNDS</t>
  </si>
  <si>
    <t>SOLAR SYSTEM WALK</t>
  </si>
  <si>
    <t>FISKE STAFF SALARY LINES</t>
  </si>
  <si>
    <t>FISKE-COVID EXPENSES</t>
  </si>
  <si>
    <t>FISKE PAYROLL CLEARING</t>
  </si>
  <si>
    <t>SCIENCE UNDER THE DOME</t>
  </si>
  <si>
    <t>FISK SALARIES</t>
  </si>
  <si>
    <t>FISK HOURLY/OPERATING</t>
  </si>
  <si>
    <t>FISK DAICR</t>
  </si>
  <si>
    <t>FISK CLASSIFIED SALARIES</t>
  </si>
  <si>
    <t>LSST- RESIDUAL</t>
  </si>
  <si>
    <t>FISKE MARKETING</t>
  </si>
  <si>
    <t>FISKE FILM FESTIVAL</t>
  </si>
  <si>
    <t>TAVERN EVENT FUNDS</t>
  </si>
  <si>
    <t>FISKE - EDUCATION</t>
  </si>
  <si>
    <t>FISKE - OFFICE</t>
  </si>
  <si>
    <t>FISKE - OPERATIONS</t>
  </si>
  <si>
    <t>FISKE - PRODUCTION</t>
  </si>
  <si>
    <t>FISKE - MARKETING &amp; ADVERT</t>
  </si>
  <si>
    <t>FISKE MEMBERSHIP</t>
  </si>
  <si>
    <t>OUTREACH-SOLAR PHYS&amp; MAG-FY19</t>
  </si>
  <si>
    <t>LOCKHEED - NESS FILM</t>
  </si>
  <si>
    <t>FISKE ED OUTREACH AWRDS/GRANTS</t>
  </si>
  <si>
    <t>FISKE DEFICIT CONSOLIDATION</t>
  </si>
  <si>
    <t>PRE-K COLLIER PROJECT</t>
  </si>
  <si>
    <t>PLANETARIUM PRODUCTION SVCS</t>
  </si>
  <si>
    <t>FISKE CAMPUS CASH FEES</t>
  </si>
  <si>
    <t>FISKE CAMPUS CASH REVENUE</t>
  </si>
  <si>
    <t>FISKE - DESI PROJECT</t>
  </si>
  <si>
    <t>ASTRONOMY MESA VERDE</t>
  </si>
  <si>
    <t>FISKE COUNTER SALES</t>
  </si>
  <si>
    <t>FISKE AUX</t>
  </si>
  <si>
    <t>STARLAB REVENUE</t>
  </si>
  <si>
    <t>ENHANCING THE VALUE OF MOSAIC</t>
  </si>
  <si>
    <t>FOSTERING ENDURING INTEREST IN</t>
  </si>
  <si>
    <t>DO HABITABLE WORLDS REQUIRE MA</t>
  </si>
  <si>
    <t>FISKE_COLLABORATIVE RESEARCH:</t>
  </si>
  <si>
    <t>FISKE-PARTICIPANT SUPPORT</t>
  </si>
  <si>
    <t>PUNCH OUTREACH &amp; COMMUNICATION</t>
  </si>
  <si>
    <t>SCIENCE THROUGH SHADOWS: ECLIP</t>
  </si>
  <si>
    <t>SUB TO MICHIGAN SCIENCE CENTER</t>
  </si>
  <si>
    <t>SUB TO CHABOT SPACE &amp; SCIENCE</t>
  </si>
  <si>
    <t>CHACO CANYON FILM GIFT FUND</t>
  </si>
  <si>
    <t>LOBBY DONATION FUND</t>
  </si>
  <si>
    <t>UCB-SOLARSYSTEMWALK</t>
  </si>
  <si>
    <t>FRIENDS OF FISKE</t>
  </si>
  <si>
    <t>IMPACT ON EDUCATION</t>
  </si>
  <si>
    <t>SUPPORT OF SCIENCE WORKSHOP</t>
  </si>
  <si>
    <t>FISKE R&amp;R</t>
  </si>
  <si>
    <t>SSCI DIV DEAN DISCR BUDGET DDB</t>
  </si>
  <si>
    <t>FY22 SSCI FAC HIRES/TERM</t>
  </si>
  <si>
    <t>FY23 SSCI FAC HIRES/TERM</t>
  </si>
  <si>
    <t>FY24 SSCI FAC HIRES/TERM</t>
  </si>
  <si>
    <t>FY25 SSCI FAC HIRES/TERM</t>
  </si>
  <si>
    <t>FY26 SSCI FAC HIRES/TERM</t>
  </si>
  <si>
    <t>SSCI TT/T UNALLOCATED</t>
  </si>
  <si>
    <t>SSCI INSTRUCTOR UNALLOCATED</t>
  </si>
  <si>
    <t>SSCI STAFF UNALLOCATED</t>
  </si>
  <si>
    <t>SSCI ADMIN STIPENDS</t>
  </si>
  <si>
    <t>SSCI RTF COMMITMENTS</t>
  </si>
  <si>
    <t>TUITION REMISSION - SS</t>
  </si>
  <si>
    <t>A&amp;S SSCI ADMIN CONTROL</t>
  </si>
  <si>
    <t>SSCI L&amp;R</t>
  </si>
  <si>
    <t>SSCI DISCR STUDENT FACULTY</t>
  </si>
  <si>
    <t>SSCI DISCR STAFF</t>
  </si>
  <si>
    <t>SSCI CLEARING</t>
  </si>
  <si>
    <t>A&amp;S SSCI SCHOLARSHIPS</t>
  </si>
  <si>
    <t>SS ADMIN STAFF SALARY LINES</t>
  </si>
  <si>
    <t>SS ADMIN ROSTERED FAC LINES</t>
  </si>
  <si>
    <t>SS ADMIN PAYROLL SUSPENSE</t>
  </si>
  <si>
    <t>SSCI SOCIAL SCIENCE STUDIO</t>
  </si>
  <si>
    <t>SSCI PROGRAMS AND EVENTS</t>
  </si>
  <si>
    <t>SSCI PROFESSIONAL MASTERS</t>
  </si>
  <si>
    <t>STUDIO RESEARCH LAB</t>
  </si>
  <si>
    <t>LEIGH - RESEARCH</t>
  </si>
  <si>
    <t>ANTH SUMMER INCENTIVE</t>
  </si>
  <si>
    <t>BAMFORTH - RESEARCH</t>
  </si>
  <si>
    <t>ORTMAN RESEARCH</t>
  </si>
  <si>
    <t>$XQK-ORTMAN</t>
  </si>
  <si>
    <t>BERNSTEIN RESEARCH</t>
  </si>
  <si>
    <t>$XQK-BERNSTEIN</t>
  </si>
  <si>
    <t>JOYCE - RESEARCH</t>
  </si>
  <si>
    <t>SHANNON - RESEARCH</t>
  </si>
  <si>
    <t>ANTHROPOLOGY BEV SEARS</t>
  </si>
  <si>
    <t>SPONHEIMER-NUTRITION ECOL LAB</t>
  </si>
  <si>
    <t>COOL - STARTUP FY22</t>
  </si>
  <si>
    <t>$XQK - COOL</t>
  </si>
  <si>
    <t>SPONHEIMER-RESEARCH</t>
  </si>
  <si>
    <t>GOLDFARB RESEARCH</t>
  </si>
  <si>
    <t>$XQK - GOLDFARB</t>
  </si>
  <si>
    <t>$XQK - JACKA</t>
  </si>
  <si>
    <t>JACKA RESEARCH</t>
  </si>
  <si>
    <t>KURNICK RESEARCH FUNDS</t>
  </si>
  <si>
    <t>GOLDFARB - RESEARCH</t>
  </si>
  <si>
    <t>HAMMONS-RESEARCH</t>
  </si>
  <si>
    <t>COOL-GCAH</t>
  </si>
  <si>
    <t>MCCABE- RESEARCH</t>
  </si>
  <si>
    <t>CAMERON- RESEARCH</t>
  </si>
  <si>
    <t>GOLDSTEIN- RESEARCH</t>
  </si>
  <si>
    <t>MCGRANAHAN- RESEARCH</t>
  </si>
  <si>
    <t>KURNICK - STARTUP FY22</t>
  </si>
  <si>
    <t>PFH GRAD COLLOQUIUM</t>
  </si>
  <si>
    <t>ANTH GENERAL GUEST SUPPORT</t>
  </si>
  <si>
    <t>$XQK-KURNICK</t>
  </si>
  <si>
    <t>$XQK-LEIGH</t>
  </si>
  <si>
    <t>ANTH PROGRAM FEES</t>
  </si>
  <si>
    <t>HAMMONS CHA DANGER FILM</t>
  </si>
  <si>
    <t>LIFE REVITALIZED</t>
  </si>
  <si>
    <t>ANTH GRAD CARTSS</t>
  </si>
  <si>
    <t>ANTH STAFF SALARY LINES</t>
  </si>
  <si>
    <t>ANTH STUDENT FACULTY SALARIES</t>
  </si>
  <si>
    <t>ANTH L&amp;R FUNDED SALARIES</t>
  </si>
  <si>
    <t>ANTH ROSTERED FACULTY LINES</t>
  </si>
  <si>
    <t>O'BRIEN RESEARCH</t>
  </si>
  <si>
    <t>FLADD ANTH RESEARCH</t>
  </si>
  <si>
    <t>VILLANEA - STARTUP FY27</t>
  </si>
  <si>
    <t>$XQK - VILLANEA</t>
  </si>
  <si>
    <t>COOL - DEPT RESEARCH</t>
  </si>
  <si>
    <t>HOSEK SALARY</t>
  </si>
  <si>
    <t>VILLANEA- DEPT RESEARCH</t>
  </si>
  <si>
    <t>ANTH GRAD FELLOWSHIP</t>
  </si>
  <si>
    <t>HOSEK  RESEARCH</t>
  </si>
  <si>
    <t>FLADD  - CHA PUEBLO SW</t>
  </si>
  <si>
    <t>BAMFORTH PLAINS</t>
  </si>
  <si>
    <t>BADER RESEARCH</t>
  </si>
  <si>
    <t>RISGP FY23 - FLADD</t>
  </si>
  <si>
    <t>RISGP FY23 - GOLDFARB</t>
  </si>
  <si>
    <t>RISGP FY23 - SAUTHER</t>
  </si>
  <si>
    <t>HOSEK - STARTUP FY29</t>
  </si>
  <si>
    <t>$XQK - HOSEK</t>
  </si>
  <si>
    <t>ANTH DDB FUNDED</t>
  </si>
  <si>
    <t>RISGP FY24 - VILLANEA GUEVARA</t>
  </si>
  <si>
    <t>ANTH OUTCOMES ASSMT</t>
  </si>
  <si>
    <t>SAUTHER-RESEARCH</t>
  </si>
  <si>
    <t>TAYLOR-RESEARCH</t>
  </si>
  <si>
    <t>$XQK-GOLDSTEIN</t>
  </si>
  <si>
    <t>GRAD STUD RESEARCH</t>
  </si>
  <si>
    <t>RECRUITING/ANTHROPOL</t>
  </si>
  <si>
    <t>ANTH DAICR</t>
  </si>
  <si>
    <t>ANTH SALARIES</t>
  </si>
  <si>
    <t>ANTH PROGRAM</t>
  </si>
  <si>
    <t>ARCHAE FIELD SCHOOL</t>
  </si>
  <si>
    <t>$XQK-BAMFORTH</t>
  </si>
  <si>
    <t>$XQK-COVERT</t>
  </si>
  <si>
    <t>$XQK-MCCABE</t>
  </si>
  <si>
    <t>$XQK-SAUTHER</t>
  </si>
  <si>
    <t>$XQK-JOYCE</t>
  </si>
  <si>
    <t>IMPART, TAYLOR, LUCIEN</t>
  </si>
  <si>
    <t>SUMMER-E ANTHROPOLOGY</t>
  </si>
  <si>
    <t>SUMMER-O ANTHROPOLOGY</t>
  </si>
  <si>
    <t>$XQK-MCGRANAHAN</t>
  </si>
  <si>
    <t>JUNIOR FACULTY DEV AWARD-JFDA</t>
  </si>
  <si>
    <t>A&amp;S POST TENURE REVIEW</t>
  </si>
  <si>
    <t>GCAH/CAMERON</t>
  </si>
  <si>
    <t>A&amp;S RESEARCH</t>
  </si>
  <si>
    <t>$XQK-SPONHEIMER</t>
  </si>
  <si>
    <t>JONES - RESEARCH</t>
  </si>
  <si>
    <t>MCGRANAHAN-CARTSS</t>
  </si>
  <si>
    <t>GOLDSTEIN-CARTSS</t>
  </si>
  <si>
    <t>ROLAND - RESEARCH</t>
  </si>
  <si>
    <t>ANTH HOURLY/OPERATING</t>
  </si>
  <si>
    <t>COVERT RESEARCH</t>
  </si>
  <si>
    <t>ANTH GRADUATE STU RECRUITMENT</t>
  </si>
  <si>
    <t>ANTH CLASSIFIED SALARIES</t>
  </si>
  <si>
    <t>$XQK-GUTIERREZ</t>
  </si>
  <si>
    <t>GUTIERREZ - RESEARCH</t>
  </si>
  <si>
    <t>MCGRANAHAN - GCAH FUND</t>
  </si>
  <si>
    <t>SPONHEIMER BIOGEOCHEMISTRY LAB</t>
  </si>
  <si>
    <t>SAUTHER MADASCAR OUTREACH</t>
  </si>
  <si>
    <t>BERNSTEIN LAB</t>
  </si>
  <si>
    <t>ANTH ESA IDC ALLOCATION</t>
  </si>
  <si>
    <t>NIEL ESA IDC ALLOCATION</t>
  </si>
  <si>
    <t>HAMMONS- CONT ED INCENTIVE</t>
  </si>
  <si>
    <t>ORTMAN- CONT ED INCENTIVE</t>
  </si>
  <si>
    <t>JACKA- CONT ED INCENTIVE</t>
  </si>
  <si>
    <t>GOLDFARB- CONT ED INCENTIVE</t>
  </si>
  <si>
    <t>COOL- CONT ED INCENTIVE</t>
  </si>
  <si>
    <t>WILLIAMS- CONT ED INCENTIVE</t>
  </si>
  <si>
    <t>SHANNON- CONT ED INCENTIVE</t>
  </si>
  <si>
    <t>JONES- CONT ED INCENTIVE</t>
  </si>
  <si>
    <t>ROLAND- CONT ED INCENTIVE</t>
  </si>
  <si>
    <t>MCGRANAHAN- CONT ED INCENTIVE</t>
  </si>
  <si>
    <t>SAUTHER- CONT ED INCENTIVE</t>
  </si>
  <si>
    <t>MCCABE- CONT ED INCENTIVE</t>
  </si>
  <si>
    <t>JOYCE- CONT ED INCENTIVE</t>
  </si>
  <si>
    <t>DUFOUR- CONT ED INCENTIVE</t>
  </si>
  <si>
    <t>COVERT- CONT ED INCENTIVE</t>
  </si>
  <si>
    <t>CAMERON- CONT ED INCENTIVE</t>
  </si>
  <si>
    <t>BAMFORTH- CONT ED INCENTIVE</t>
  </si>
  <si>
    <t>SPONHEIMER- CONT ED INCENTIVE</t>
  </si>
  <si>
    <t>KURNICK- CONT ED INCENTIVE</t>
  </si>
  <si>
    <t>ANTH A/V EQUIPMENT</t>
  </si>
  <si>
    <t>DAVIS COMMUNITY COLLABORATION</t>
  </si>
  <si>
    <t>O'BRIEN SALARY</t>
  </si>
  <si>
    <t>COOPER COMMUNITY IMPACT</t>
  </si>
  <si>
    <t>O'BRIEN- CONT ED INCENTIVE</t>
  </si>
  <si>
    <t>LEIGH- CONT ED INCENTIVE</t>
  </si>
  <si>
    <t>TAYLOR- CONT ED INCENTIVE</t>
  </si>
  <si>
    <t>FLADD - CONT ED INCENTIVE</t>
  </si>
  <si>
    <t>ANTH BIOL LAB MANUAL</t>
  </si>
  <si>
    <t>CAMERON EDITORSHIP</t>
  </si>
  <si>
    <t>GRADUATE COPIER</t>
  </si>
  <si>
    <t>BAMFORTH - JOURNAL</t>
  </si>
  <si>
    <t>SPATIAL AGGREGATION AND SCALIN</t>
  </si>
  <si>
    <t>SUB TO 1555455: PUEBLO OF POJO</t>
  </si>
  <si>
    <t>SAVING OLD BONES: USING NEAR-I</t>
  </si>
  <si>
    <t>CNH2-L: THE DYNAMICS OF SOCIO-</t>
  </si>
  <si>
    <t>SUB TO SAN DIEGO STATE UNIV F</t>
  </si>
  <si>
    <t>SUB TO SONOMA STATE UNIVERSITY</t>
  </si>
  <si>
    <t>SUB TO UNIV OF SOUTHERN CALIF</t>
  </si>
  <si>
    <t>DOCTORAL DISSERTATION RESEARCH</t>
  </si>
  <si>
    <t>SMOKE EXPOSURE AND UNDERSERVED</t>
  </si>
  <si>
    <t>COGNITIVE ECOLOGY OF A NOCTURN</t>
  </si>
  <si>
    <t>ANTHROPOLOGY GRADUATE FUND</t>
  </si>
  <si>
    <t>BRETERNITZ ENDOWMENT</t>
  </si>
  <si>
    <t>GOLDSTEINCARTSS/GENETIC FUTURE</t>
  </si>
  <si>
    <t>NORTON FUND - J. SHANNON</t>
  </si>
  <si>
    <t>NORTON FUND - SCOTT ORTMAN</t>
  </si>
  <si>
    <t>NORTON FUND - ROBIN BERNSTEIN</t>
  </si>
  <si>
    <t>NORTON-HAMMONS FUND</t>
  </si>
  <si>
    <t>ARMELAGOS DIST LECTURE FUND</t>
  </si>
  <si>
    <t>NORTON FUND - COOL RESEARCH</t>
  </si>
  <si>
    <t>NORTON FUND - GOLDFARB RES</t>
  </si>
  <si>
    <t>UNDERGRAD EXCELLENCE IN ANTHRO</t>
  </si>
  <si>
    <t>RIO VERDE RESEARCH TRAVEL</t>
  </si>
  <si>
    <t>ANTHROPOLOGY FIELD WORKERS</t>
  </si>
  <si>
    <t>ANTH SUPPORT</t>
  </si>
  <si>
    <t>NORTON-WILLIAMS</t>
  </si>
  <si>
    <t>NORTON-KURNICK</t>
  </si>
  <si>
    <t>NORTON- GRAD SUPPORT</t>
  </si>
  <si>
    <t>NORTON- FLADD</t>
  </si>
  <si>
    <t>NORTON- TAYLOR</t>
  </si>
  <si>
    <t>NORTON- LEIGH</t>
  </si>
  <si>
    <t>NORTON- O'BRIEN</t>
  </si>
  <si>
    <t>ANTH GATES</t>
  </si>
  <si>
    <t>EZEL RESEARCH FUND</t>
  </si>
  <si>
    <t>MORRIS, EARL SCHSP</t>
  </si>
  <si>
    <t>ANTH LECTURESHIP</t>
  </si>
  <si>
    <t>QUINTANA FELLOWSHIP</t>
  </si>
  <si>
    <t>ANTHROPOLOGY RESEARC</t>
  </si>
  <si>
    <t>CHARLES JOSEPH NORTON FUND</t>
  </si>
  <si>
    <t>NORTON FUND/SHANKMAN RES</t>
  </si>
  <si>
    <t>NORTON FUND/SHEETS RES</t>
  </si>
  <si>
    <t>NORTON FUND/SAUTHER RES</t>
  </si>
  <si>
    <t>NORTON FUND/MCGOODWIN RES</t>
  </si>
  <si>
    <t>NORTON FUND/MCCABE RES</t>
  </si>
  <si>
    <t>NORTON FUND/JOYCE RES</t>
  </si>
  <si>
    <t>NORTON FUND/GOLDSETIN RES</t>
  </si>
  <si>
    <t>NORTON FUND/DUFOUR RES</t>
  </si>
  <si>
    <t>NORTON FUND/COVERT RES</t>
  </si>
  <si>
    <t>NORTON FUND/CAMERON RES</t>
  </si>
  <si>
    <t>NORTON FUND/BAMFORTH RES</t>
  </si>
  <si>
    <t>NORTON FUND/MCGRANAHAN RES</t>
  </si>
  <si>
    <t>SPONHEIMER/NORTON FUND</t>
  </si>
  <si>
    <t>JONES/NORTON FUNDS</t>
  </si>
  <si>
    <t>HASKELL-HOUGHTELIN GIFT</t>
  </si>
  <si>
    <t>WILLENA D. CARTWRIGHT</t>
  </si>
  <si>
    <t>ARCHAEOLOGICAL FIELD SCHOOL</t>
  </si>
  <si>
    <t>ANTH BEVELY SEARS</t>
  </si>
  <si>
    <t>ROLAND/NORTON FUND</t>
  </si>
  <si>
    <t>ANTH ENTERTAINMENT FUND</t>
  </si>
  <si>
    <t>PROF OF DISTINCTION 09: SHEETS</t>
  </si>
  <si>
    <t>GOLDSTEIN ALTMAN AWARDS</t>
  </si>
  <si>
    <t>GUTIERREZ/NORTON FUND</t>
  </si>
  <si>
    <t>EQUIPMENT DISPOSAL</t>
  </si>
  <si>
    <t>NIEL LAB PLANT FUND</t>
  </si>
  <si>
    <t>CARTSS GRAD RES SUP AWARDS</t>
  </si>
  <si>
    <t>SOCY SUMMER INCENTIVE</t>
  </si>
  <si>
    <t>ROGERS R&amp;D</t>
  </si>
  <si>
    <t>$XQK-MASTERS</t>
  </si>
  <si>
    <t>$XQK - GRANT</t>
  </si>
  <si>
    <t>MASTERS R&amp;D</t>
  </si>
  <si>
    <t>GRANT R&amp;D</t>
  </si>
  <si>
    <t>PEDERSEN-GALLEGOS R&amp;D</t>
  </si>
  <si>
    <t>$XQK - PYROOZ</t>
  </si>
  <si>
    <t>$XQK - RINALDO</t>
  </si>
  <si>
    <t>PYROOZ R&amp;D</t>
  </si>
  <si>
    <t>RINALDO R&amp;D</t>
  </si>
  <si>
    <t>DEAN'S GRAD STU RES GRANTS</t>
  </si>
  <si>
    <t>STARTUP - DESAN FY22</t>
  </si>
  <si>
    <t>$XQK - DESAN</t>
  </si>
  <si>
    <t>STARTUP - STEVENSON FY22</t>
  </si>
  <si>
    <t>$XQK - STEVENSON</t>
  </si>
  <si>
    <t>DESAN R&amp;D</t>
  </si>
  <si>
    <t>STEVENSON R&amp;D</t>
  </si>
  <si>
    <t>SOCY SUMMER GRAD SUPPORT</t>
  </si>
  <si>
    <t>SOCY UNDERGRADUATE ACTIVITIES</t>
  </si>
  <si>
    <t>SOCY SPEAKER SERIES</t>
  </si>
  <si>
    <t>PEEK R&amp;D</t>
  </si>
  <si>
    <t>CARTSS FAC RES SUP AWARDS</t>
  </si>
  <si>
    <t>ISG FY18 - GRANT</t>
  </si>
  <si>
    <t>$XQK-PEEK</t>
  </si>
  <si>
    <t>WRIGHT R&amp;D</t>
  </si>
  <si>
    <t>GRANT - UEDP AWARD 2018</t>
  </si>
  <si>
    <t>COOK-MARTIN - STARTUP FY26</t>
  </si>
  <si>
    <t>$XQK-COOK_MARTIN</t>
  </si>
  <si>
    <t>THOMAS - STARTUP FY25</t>
  </si>
  <si>
    <t>$XQK-THOMAS</t>
  </si>
  <si>
    <t>COOK-MARTIN R&amp;D</t>
  </si>
  <si>
    <t>THOMAS R&amp;D</t>
  </si>
  <si>
    <t>PATTERSON R&amp;D</t>
  </si>
  <si>
    <t>STEWART R&amp;D</t>
  </si>
  <si>
    <t>SOCY STAFF SALARY LINES</t>
  </si>
  <si>
    <t>SOCY STUDENT FACULTY SALARIES</t>
  </si>
  <si>
    <t>SOCY L&amp;R FUNDED SALARIES</t>
  </si>
  <si>
    <t>SOCY ROSTERED FACULTY LINES</t>
  </si>
  <si>
    <t>RETENTION - PYROOZ</t>
  </si>
  <si>
    <t>RETENTION - SUE</t>
  </si>
  <si>
    <t>RACIAL/ETHNIC INEQUAL RESEARCH</t>
  </si>
  <si>
    <t>MAP THE SYSTEM_GRANT</t>
  </si>
  <si>
    <t>SOCY DDB FUNDED</t>
  </si>
  <si>
    <t>SOCY DAICR</t>
  </si>
  <si>
    <t>SOCY GRAD SALARIES</t>
  </si>
  <si>
    <t>SOCIOLOGY RECRUITING</t>
  </si>
  <si>
    <t>$XQK-IRVINE</t>
  </si>
  <si>
    <t>SUMMER-E SOCIOLOGY</t>
  </si>
  <si>
    <t>SUMMER-O SOCIOLOGY</t>
  </si>
  <si>
    <t>SOCIOLOGY PAYROLL SUSPENSE</t>
  </si>
  <si>
    <t>$XQK-DOWNEY</t>
  </si>
  <si>
    <t>IRVINE R&amp;D</t>
  </si>
  <si>
    <t>GRAD TRAVEL &amp; SUPPORT</t>
  </si>
  <si>
    <t>UNDERGRAD SOCIOLOGY CLUB</t>
  </si>
  <si>
    <t>SOCY HOURLY/OPERATING</t>
  </si>
  <si>
    <t>$XQK-WADSWORTH</t>
  </si>
  <si>
    <t>HAFFEY R&amp;D</t>
  </si>
  <si>
    <t>WALDEN R&amp;D</t>
  </si>
  <si>
    <t>BOARDMAN PROVOST AWARD</t>
  </si>
  <si>
    <t>SOCY GRAD STUDENT RECRUITMENT</t>
  </si>
  <si>
    <t>$XQK-SUE</t>
  </si>
  <si>
    <t>SOCY CLASSIFIED SALARIES</t>
  </si>
  <si>
    <t>HUNTER R&amp;D</t>
  </si>
  <si>
    <t>MENKEN R&amp;D</t>
  </si>
  <si>
    <t>MOLLBORN R&amp;D</t>
  </si>
  <si>
    <t>WILKINS R&amp;D</t>
  </si>
  <si>
    <t>BOARDMAN R&amp;D</t>
  </si>
  <si>
    <t>DOWNEY R&amp;D</t>
  </si>
  <si>
    <t>RADELET R&amp;D</t>
  </si>
  <si>
    <t>SUE R&amp;D</t>
  </si>
  <si>
    <t>WADSWORTH R&amp;D</t>
  </si>
  <si>
    <t>SOCY CONTED GRAD SUPPORT</t>
  </si>
  <si>
    <t>SOCY GRADUATE PROGRAM</t>
  </si>
  <si>
    <t>SOCY GRAD STUDENT RSRCH GRANTS</t>
  </si>
  <si>
    <t>SOCY GRAD STUDENT SUMMER APPTS</t>
  </si>
  <si>
    <t>GENDER/INTERSECTIONS CONF</t>
  </si>
  <si>
    <t>CRIM DIST SPEAKER SERIES</t>
  </si>
  <si>
    <t>SOCY WORKSHOPS</t>
  </si>
  <si>
    <t>SOCY EVENTS</t>
  </si>
  <si>
    <t>SOCY SPEAKER EVENTS</t>
  </si>
  <si>
    <t>ALPHA KAPPA DELTA</t>
  </si>
  <si>
    <t>MISC AUXILIARY SOCIOLOGY</t>
  </si>
  <si>
    <t>DOCUMENTING THE UNDOCUMENTED:</t>
  </si>
  <si>
    <t>FEHR_FULBRIGHT-HAYS DOCTORAL D</t>
  </si>
  <si>
    <t>SOCIOLOGY SCHOLARSHIP FUND</t>
  </si>
  <si>
    <t>WILSON SOCIOLOGY GRAD SUPPORT</t>
  </si>
  <si>
    <t>CARTSS GRADUATE STUDENT AWARDS</t>
  </si>
  <si>
    <t>BROWN ENDOW MEM SCHLSP FUND</t>
  </si>
  <si>
    <t>SOCIOLOGY GIFT ACCT</t>
  </si>
  <si>
    <t>F A BUSHEE SOC AWD</t>
  </si>
  <si>
    <t>ENTERTAINMENT GIFT</t>
  </si>
  <si>
    <t>RALPH AND BARBARA DAKIN SOCIOL</t>
  </si>
  <si>
    <t>HANSON SOCIOLOGY RESEARCH SUPP</t>
  </si>
  <si>
    <t>DEAN'S FUND FOR EXCELLENCE</t>
  </si>
  <si>
    <t>SOLD EQUIPMENT REVENUE</t>
  </si>
  <si>
    <t>RENEWAL AND REPLACEMENT</t>
  </si>
  <si>
    <t>IAFS SERVICE INITIATIVE</t>
  </si>
  <si>
    <t>IAFS SUMMER INCENTIVE</t>
  </si>
  <si>
    <t>IAFS STAFF SALARY LINES</t>
  </si>
  <si>
    <t>IAFS STUDENT FACULTY SALARIES</t>
  </si>
  <si>
    <t>IAFS L&amp;R FUNDED SALARIES</t>
  </si>
  <si>
    <t>IAFS ROSTERED FACULTY LINES</t>
  </si>
  <si>
    <t>IAFS DDB FUNDS</t>
  </si>
  <si>
    <t>UNDERGRAD INIT-INT A</t>
  </si>
  <si>
    <t>IAFS HOURLY/OPERATING</t>
  </si>
  <si>
    <t>SUMMER-E INTERNATIONAL AFFAIRS</t>
  </si>
  <si>
    <t>SUMMER-O INTERNATIONAL AFFAIRS</t>
  </si>
  <si>
    <t>REVENUE SHARING FUNDS</t>
  </si>
  <si>
    <t>MISC AUX - INTL AFFAIRS</t>
  </si>
  <si>
    <t>TEACHING FELLOWSHIP - ZACH LEV</t>
  </si>
  <si>
    <t>INTL AFFAIRS ENTERTAINMENT</t>
  </si>
  <si>
    <t>CATHERINE B. WRENN FUND</t>
  </si>
  <si>
    <t>IA GLOBAL GRANTS ENDOWMENT</t>
  </si>
  <si>
    <t>CASEY GLOBAL GRANTS FUND</t>
  </si>
  <si>
    <t>LEVINE SCHOLARSHIP FUND</t>
  </si>
  <si>
    <t>GRAY ENDOWED SCHOLARSHIP FUND</t>
  </si>
  <si>
    <t>DANNENBERG ENDOWED SCHOLARSHIP</t>
  </si>
  <si>
    <t>MARR-ANDERSON FAM ENDOWED</t>
  </si>
  <si>
    <t>ZEILER FAMILY SCHOLARSHIP</t>
  </si>
  <si>
    <t>WADDELL FAM ENDOWED SCHOL</t>
  </si>
  <si>
    <t>INTERNATIONAL AFFAIRS GIFT</t>
  </si>
  <si>
    <t>BERNICE UDICK ENDOWED FUND</t>
  </si>
  <si>
    <t>RENEWAL &amp; REPLACEMENT</t>
  </si>
  <si>
    <t>BEARCE RESEARCH</t>
  </si>
  <si>
    <t>$XQK-SOKHEY SARAH</t>
  </si>
  <si>
    <t>DEPT MAINTENANCE</t>
  </si>
  <si>
    <t>$XQK-TIR</t>
  </si>
  <si>
    <t>TIR RESEARCH</t>
  </si>
  <si>
    <t>CARTSS SOKHEY S</t>
  </si>
  <si>
    <t>CARTSS ADLER ES</t>
  </si>
  <si>
    <t>$XQK-GRIFFIN</t>
  </si>
  <si>
    <t>PSCI SUMMER INCENTIVE</t>
  </si>
  <si>
    <t>$XQK-STRAYHORN</t>
  </si>
  <si>
    <t>WOMEN IN POLITICAL SCIENCE</t>
  </si>
  <si>
    <t>GRIFFIN RESEARCH</t>
  </si>
  <si>
    <t>STRAYHORN RESEARCH</t>
  </si>
  <si>
    <t>GRAD PROGRAM SUPPORT</t>
  </si>
  <si>
    <t>SHANNON - STARTUP FY21</t>
  </si>
  <si>
    <t>$XQK-DEUTMEYER</t>
  </si>
  <si>
    <t>SHANNON MEGAN RESEARCH</t>
  </si>
  <si>
    <t>FERGUSON MENTORING</t>
  </si>
  <si>
    <t>CARTSS SHANNON MEGAN L</t>
  </si>
  <si>
    <t>$XQK - PARINANDI</t>
  </si>
  <si>
    <t>PARINANDI RESEARCH</t>
  </si>
  <si>
    <t>SPEAKER SERIES POL BEHAVIOR</t>
  </si>
  <si>
    <t>SPEAKER SERIES CONFLICT STU</t>
  </si>
  <si>
    <t>$XQK - SHIN</t>
  </si>
  <si>
    <t>CARTSS PARINANDI S</t>
  </si>
  <si>
    <t>APRL ? E. SCOTT ADLER LAB</t>
  </si>
  <si>
    <t>RETENTION PSCI FACULTY</t>
  </si>
  <si>
    <t>JUPILLE FAC ATHLETIC REP</t>
  </si>
  <si>
    <t>SHIN RESEARCH</t>
  </si>
  <si>
    <t>PHILIPS - STARTUP FY28</t>
  </si>
  <si>
    <t>GRAD EXTERNAL GRANTS AWARDS</t>
  </si>
  <si>
    <t>$XQK-PHILIPS</t>
  </si>
  <si>
    <t>PHILIPS ANDREW RESEARCH</t>
  </si>
  <si>
    <t>PARK - STARTUP FY25</t>
  </si>
  <si>
    <t>PARK CLARA RESEARCH</t>
  </si>
  <si>
    <t>MALLOY - STARTUP FY26</t>
  </si>
  <si>
    <t>$XQK-MALLOY</t>
  </si>
  <si>
    <t>PSCI STUDENT ASSISTANT</t>
  </si>
  <si>
    <t>HUNTER TEACHING &amp; SERVICE</t>
  </si>
  <si>
    <t>TAMAR MALLOY RESEARCH</t>
  </si>
  <si>
    <t>GRADUATE CURRICULAR</t>
  </si>
  <si>
    <t>UNDERGRADUATE CURRICULAR</t>
  </si>
  <si>
    <t>START UP POLI SCI</t>
  </si>
  <si>
    <t>SIEGEL- STARTUP FY31</t>
  </si>
  <si>
    <t>$XQK-SIEGEL</t>
  </si>
  <si>
    <t>CLIMATE CHANGE SHIN_NAPUTI</t>
  </si>
  <si>
    <t>PSCI STAFF SALARY LINES</t>
  </si>
  <si>
    <t>PSCI STUDENT FACULTY SALARIES</t>
  </si>
  <si>
    <t>PSCI L&amp;R FUNDED SALARIES</t>
  </si>
  <si>
    <t>PSCI ROSTERED FACULTY LINES</t>
  </si>
  <si>
    <t>RETENTION - A SOKHEY</t>
  </si>
  <si>
    <t>RETENTION - ADLER LAB</t>
  </si>
  <si>
    <t>RETENTION - ADLER RESEARCH</t>
  </si>
  <si>
    <t>RETENTION - BEARCE</t>
  </si>
  <si>
    <t>RETENTION - WOLAK 2020</t>
  </si>
  <si>
    <t>POLYSCI COURSE SUPPORT</t>
  </si>
  <si>
    <t>SIEGEL RESEARCH</t>
  </si>
  <si>
    <t>KANNER TEACHING &amp; SERVICE</t>
  </si>
  <si>
    <t>STUDIO LAB</t>
  </si>
  <si>
    <t>PSCI DDB FUNDED</t>
  </si>
  <si>
    <t>BEARD TEACHING &amp; SERVICE</t>
  </si>
  <si>
    <t>BATESON RESEARCH</t>
  </si>
  <si>
    <t>JORDE TEACHING &amp; SERVICE</t>
  </si>
  <si>
    <t>LENZ TEACHING &amp; SERVICE</t>
  </si>
  <si>
    <t>GRAD CONFERENCE</t>
  </si>
  <si>
    <t>PSCI FACULTY RECRUITING</t>
  </si>
  <si>
    <t>STEINMO RESEARCH</t>
  </si>
  <si>
    <t>AMER POL CTR-RESRCH</t>
  </si>
  <si>
    <t>ADLER E. SCOTT RESEARCH</t>
  </si>
  <si>
    <t>SCARRITT RESEARCH</t>
  </si>
  <si>
    <t>CHAN RESEARCH</t>
  </si>
  <si>
    <t>GRAD ADMISSIONS &amp; EXP</t>
  </si>
  <si>
    <t>THEORY GROUP</t>
  </si>
  <si>
    <t>PSCI DAICR</t>
  </si>
  <si>
    <t>POL METHODOLOGY</t>
  </si>
  <si>
    <t>PSCI SALARIES</t>
  </si>
  <si>
    <t>UNDERGRAD INIT-POLSC</t>
  </si>
  <si>
    <t>$XQK-ADLER</t>
  </si>
  <si>
    <t>$XQK-STEINMO</t>
  </si>
  <si>
    <t>$XQK-BAIRD</t>
  </si>
  <si>
    <t>BAIRD RESEARCH</t>
  </si>
  <si>
    <t>COLLOQUIUM SERIES</t>
  </si>
  <si>
    <t>$XQK-CHAN</t>
  </si>
  <si>
    <t>SUMMER-E POLITICAL SCIENCE</t>
  </si>
  <si>
    <t>SUMMER-O POLITICAL SCIENCE</t>
  </si>
  <si>
    <t>$XQK-BROWN</t>
  </si>
  <si>
    <t>$XQK-BICKERS</t>
  </si>
  <si>
    <t>$XQK-FERGUSON</t>
  </si>
  <si>
    <t>BICKERS RESEARCH</t>
  </si>
  <si>
    <t>MICHAELE FERGUSON RESEARCH</t>
  </si>
  <si>
    <t>GRAD RESEARCH GRANTS</t>
  </si>
  <si>
    <t>$XQK-JUPILLE</t>
  </si>
  <si>
    <t>$XQK-FITZGERALD</t>
  </si>
  <si>
    <t>FITZGERALD RESEARCH</t>
  </si>
  <si>
    <t>JUPILLE RESEARCH</t>
  </si>
  <si>
    <t>$XQK-AYDIN</t>
  </si>
  <si>
    <t>ANDERSSON RESEARCH</t>
  </si>
  <si>
    <t>AYDIN RESEARCH</t>
  </si>
  <si>
    <t>CARTSS WOLAK J</t>
  </si>
  <si>
    <t>PSCI HOURLY/OPERATING</t>
  </si>
  <si>
    <t>BAKER RESEARCH</t>
  </si>
  <si>
    <t>BOULDING RESEARCH</t>
  </si>
  <si>
    <t>VANDERHEIDEN RESEARCH</t>
  </si>
  <si>
    <t>$XQK-BAKER</t>
  </si>
  <si>
    <t>$XQK-VANDERHEIDEN</t>
  </si>
  <si>
    <t>$XQK-BOULDING</t>
  </si>
  <si>
    <t>PSCI GRAD RECRUITMENT</t>
  </si>
  <si>
    <t>PSCI CLASSIFIED SALARIES</t>
  </si>
  <si>
    <t>BILLICA TEACHING &amp; SERVICE</t>
  </si>
  <si>
    <t>$XQK-SOKHEY ANAND</t>
  </si>
  <si>
    <t>$XQK-BEARCE</t>
  </si>
  <si>
    <t>DONAVAN RESEARCH &amp; TEACH</t>
  </si>
  <si>
    <t>ANAND SOKHEY RESEARCH</t>
  </si>
  <si>
    <t>CARTSS ANDERSSON K</t>
  </si>
  <si>
    <t>SARAH SOKHEY RESEARCH</t>
  </si>
  <si>
    <t>STEINMO EU SURP</t>
  </si>
  <si>
    <t>SHANNON SURPLUS</t>
  </si>
  <si>
    <t>SPONSORED AWARD RESIDUAL CASH</t>
  </si>
  <si>
    <t>CONGRESSIONAL ADLER</t>
  </si>
  <si>
    <t>AMERICAN CENTER ROYALTY</t>
  </si>
  <si>
    <t>KELLER CENTER ROYALTY FUND</t>
  </si>
  <si>
    <t>PSCI CONTED GRAD SUPPORT</t>
  </si>
  <si>
    <t>APRL SURVEYS</t>
  </si>
  <si>
    <t>STUDENT ACHIEVEMENT</t>
  </si>
  <si>
    <t>FACULTY ACTIVITIES</t>
  </si>
  <si>
    <t>SIEGEL ACTIVITIES</t>
  </si>
  <si>
    <t>BOULDING ACTIVITIES</t>
  </si>
  <si>
    <t>BAKER ACTIVITIES</t>
  </si>
  <si>
    <t>JUPILLE ACTIVITIES</t>
  </si>
  <si>
    <t>AYDIN ACTIVITIES</t>
  </si>
  <si>
    <t>SHANNON-SOKHEYS ACTIVITIES</t>
  </si>
  <si>
    <t>TIR ACTIVITIES</t>
  </si>
  <si>
    <t>SHIN ACTIVITIES</t>
  </si>
  <si>
    <t>SHANNON ACTIVITIES</t>
  </si>
  <si>
    <t>PHILIPS ACTIVITIES</t>
  </si>
  <si>
    <t>PSCI MISCELLANEOUS REVENUE</t>
  </si>
  <si>
    <t>UNDERSTANDING CONGRESSIONAL PE</t>
  </si>
  <si>
    <t>THE POLITICS OF AUTHORIZING AN</t>
  </si>
  <si>
    <t>PROGRAM CO-CHAIR FOR THE 62ND</t>
  </si>
  <si>
    <t>PSI_NSF CONVERGENCE ACCELERATO</t>
  </si>
  <si>
    <t>DEMOCRACY IN TROUBLE: POST-COM</t>
  </si>
  <si>
    <t>MANAGING COVID-19 ACROSS UKRAI</t>
  </si>
  <si>
    <t>BAKER_DEAN'S_FUND</t>
  </si>
  <si>
    <t>CHAN_DEAN'S_FUND</t>
  </si>
  <si>
    <t>LEGACY FUND ENDOWMENT</t>
  </si>
  <si>
    <t>KREPS MEMORIAL SCHOLARSHIP</t>
  </si>
  <si>
    <t>APRL DEVELOPMENT FUND</t>
  </si>
  <si>
    <t>LEIKER SCHOLARSHIP FUND</t>
  </si>
  <si>
    <t>LEARNING BY DOING FUND</t>
  </si>
  <si>
    <t>WANG MEMORIAL FUND</t>
  </si>
  <si>
    <t>SPEAKER FUNDS-FERGUSON AWARDS</t>
  </si>
  <si>
    <t>SOKHEY A PROGRAM SUPPORT</t>
  </si>
  <si>
    <t>IPES 2021</t>
  </si>
  <si>
    <t>HOFFMAN POL SCI ENDOWED SCHOL</t>
  </si>
  <si>
    <t>EHRMANN ENDOWED LAW FUND</t>
  </si>
  <si>
    <t>SHIN EXCELLENCE AWARD</t>
  </si>
  <si>
    <t>PSCI JEDI</t>
  </si>
  <si>
    <t>ROBERT M. SPRINKLE SCHOLARSHIP</t>
  </si>
  <si>
    <t>STOVER GRAD FELLOWSH</t>
  </si>
  <si>
    <t>COMPARATIVE POLITIC</t>
  </si>
  <si>
    <t>KELLER CENTER</t>
  </si>
  <si>
    <t>GIPS POL SCI</t>
  </si>
  <si>
    <t>VAN EK LECTURESHIP</t>
  </si>
  <si>
    <t>VAN EK SCHOLARSHIP</t>
  </si>
  <si>
    <t>POLIT SCI GIFTS</t>
  </si>
  <si>
    <t>PSC SPECIAL PROJECT</t>
  </si>
  <si>
    <t>NATIONALISM &amp; ETHNIC POLITICS</t>
  </si>
  <si>
    <t>DIFFICULT DIALOGUES</t>
  </si>
  <si>
    <t>MISC PS SCHOLARSHIPS</t>
  </si>
  <si>
    <t>DAVIDSON FAMILY FUND</t>
  </si>
  <si>
    <t>JOHN K. FUNG MEMORIAL FUND</t>
  </si>
  <si>
    <t>POLISCI ENTERTAINMENT FUND</t>
  </si>
  <si>
    <t>VANDERHEIDEN DEAN'S FUND</t>
  </si>
  <si>
    <t>ADLER GUEST LECTURE SUPPORT</t>
  </si>
  <si>
    <t>PSCI A&amp;S DEAN'S FUND</t>
  </si>
  <si>
    <t>KIM JIN-HYUK RESEARCH</t>
  </si>
  <si>
    <t>$XQK-KIM</t>
  </si>
  <si>
    <t>BARANOV RESEARCH</t>
  </si>
  <si>
    <t>$XQK-BARANOV</t>
  </si>
  <si>
    <t>ZHANG RESEARCH</t>
  </si>
  <si>
    <t>$XQK-ZHANG</t>
  </si>
  <si>
    <t>ECON SUMMER INCENTIVE</t>
  </si>
  <si>
    <t>BURR RESEARCH</t>
  </si>
  <si>
    <t>$XQK-BURR</t>
  </si>
  <si>
    <t>KAFFINE-RESEARCH</t>
  </si>
  <si>
    <t>$XQK - KAFFINE</t>
  </si>
  <si>
    <t>CARBALLO RESEARCH</t>
  </si>
  <si>
    <t>$XQK - CARBALLO</t>
  </si>
  <si>
    <t>STARTUP - MANSFIELD FY23</t>
  </si>
  <si>
    <t>$XQK - MANSFIELD</t>
  </si>
  <si>
    <t>STARTUP - PERI FY25</t>
  </si>
  <si>
    <t>$XQK - PERI</t>
  </si>
  <si>
    <t>KIMBALL - STARTUP FY23</t>
  </si>
  <si>
    <t>$XQK - KIMBALL</t>
  </si>
  <si>
    <t>JAWORSKI - STARTUP FY25</t>
  </si>
  <si>
    <t>NIGAI - STARTUP FY25</t>
  </si>
  <si>
    <t>$XQK-JAWORSKI</t>
  </si>
  <si>
    <t>$XQK-NIGAI</t>
  </si>
  <si>
    <t>MCCLOSKEY - STARTUP FY26</t>
  </si>
  <si>
    <t>$XQK-MCCLOSKEY</t>
  </si>
  <si>
    <t>ECON PROGRAM FEE EXP</t>
  </si>
  <si>
    <t>SONG - STARTUP FY28</t>
  </si>
  <si>
    <t>$XQK-SONG</t>
  </si>
  <si>
    <t>ECON STAFF SALARY LINES</t>
  </si>
  <si>
    <t>ECON STUDENT FACULTY SALARIES</t>
  </si>
  <si>
    <t>ECON L&amp;R FUNDED SALARIES</t>
  </si>
  <si>
    <t>ECON ROSTERED FACULTY LINES</t>
  </si>
  <si>
    <t>RETENTION - HUGHES</t>
  </si>
  <si>
    <t>ECON DDB FUNDED</t>
  </si>
  <si>
    <t>ECON OVERPAY KIMBALL</t>
  </si>
  <si>
    <t>ECON EQUIP</t>
  </si>
  <si>
    <t>ECON OUTCOMES ASSMT</t>
  </si>
  <si>
    <t>POWELSON RESEARCH</t>
  </si>
  <si>
    <t>ZAX-RESEARCH</t>
  </si>
  <si>
    <t>WALDMAN-RESEARCH</t>
  </si>
  <si>
    <t>SINGELL-RESEARCH</t>
  </si>
  <si>
    <t>RUTHERFORD-RESEARCH</t>
  </si>
  <si>
    <t>ROPER-RESEARCH</t>
  </si>
  <si>
    <t>POULSON-RESEARCH</t>
  </si>
  <si>
    <t>MOREY-RESEARCH</t>
  </si>
  <si>
    <t>MCNOWN RESEARCH</t>
  </si>
  <si>
    <t>MASKUS-RESEARCH</t>
  </si>
  <si>
    <t>MARKUSEN-RESEARCH</t>
  </si>
  <si>
    <t>LILLYDAHL-RESEARCH</t>
  </si>
  <si>
    <t>GREENWOOD-RESEARCH</t>
  </si>
  <si>
    <t>GRAVES-RESEARCH</t>
  </si>
  <si>
    <t>FLORES RESEARCH</t>
  </si>
  <si>
    <t>DEBARTOLOME-RESEARCH</t>
  </si>
  <si>
    <t>CHEN-RESEARCH</t>
  </si>
  <si>
    <t>CARLOS-RESEARCH</t>
  </si>
  <si>
    <t>BOILEAU-RESEARCH</t>
  </si>
  <si>
    <t>ALBERINI-RESEARCH</t>
  </si>
  <si>
    <t>ECON DAICR</t>
  </si>
  <si>
    <t>ECON SALARIES</t>
  </si>
  <si>
    <t>RECRUITING/ECONOMICS</t>
  </si>
  <si>
    <t>LILLYDAHL-AREA SCHOL</t>
  </si>
  <si>
    <t>CANALS-CERDA RESEARC</t>
  </si>
  <si>
    <t>ECON PROGRAM EXP</t>
  </si>
  <si>
    <t>$XQK-BOILEAU</t>
  </si>
  <si>
    <t>$XQK-CHEN</t>
  </si>
  <si>
    <t>$XQK-DEBARTOLOME</t>
  </si>
  <si>
    <t>$XQK-FLORES</t>
  </si>
  <si>
    <t>$XQK-MCKINNISH</t>
  </si>
  <si>
    <t>JANEBA-RESEARCH</t>
  </si>
  <si>
    <t>MCKINNISH-RESEARCH</t>
  </si>
  <si>
    <t>ZAX - BIG 12 FELLOWSHIP</t>
  </si>
  <si>
    <t>IYIGUN RESEARCH</t>
  </si>
  <si>
    <t>$XQK-MARKUSEN</t>
  </si>
  <si>
    <t>$XQK-MASKUS</t>
  </si>
  <si>
    <t>$XQK-WALDMAN</t>
  </si>
  <si>
    <t>$XQK-ZAX</t>
  </si>
  <si>
    <t>$XQK-IYIGUN</t>
  </si>
  <si>
    <t>SUMMER-E ECONOMICS</t>
  </si>
  <si>
    <t>SUMMER-O ECONOMICS</t>
  </si>
  <si>
    <t>ECON PAYROLL SUSPENSE</t>
  </si>
  <si>
    <t>MOBARAK RESEARCH</t>
  </si>
  <si>
    <t>SAVAGE - RESEARCH</t>
  </si>
  <si>
    <t>$XQK-KELLER</t>
  </si>
  <si>
    <t>$XQK-SHIUE</t>
  </si>
  <si>
    <t>KELLER RESEARCH</t>
  </si>
  <si>
    <t>SHIUE RESEARCH</t>
  </si>
  <si>
    <t>LAMPING RESEARCH</t>
  </si>
  <si>
    <t>BARHAM RESEARCH</t>
  </si>
  <si>
    <t>$XQK-SAVAGE</t>
  </si>
  <si>
    <t>DEMIREL RESEARCH</t>
  </si>
  <si>
    <t>UTAR RESEARCH</t>
  </si>
  <si>
    <t>MARKUSEN DIST PROF</t>
  </si>
  <si>
    <t>ECON HOURLY/OPERATING</t>
  </si>
  <si>
    <t>$XQK-ANTMAN</t>
  </si>
  <si>
    <t>ANTMAN RESEARCH</t>
  </si>
  <si>
    <t>LIU - RESEARCH</t>
  </si>
  <si>
    <t>BYFORD RESEARCH</t>
  </si>
  <si>
    <t>GRADUATE RECRUITMENT FUND</t>
  </si>
  <si>
    <t>$XQK-CADENA</t>
  </si>
  <si>
    <t>ECON CLASSIFIED SALARIES</t>
  </si>
  <si>
    <t>CADENA - RESEARCH</t>
  </si>
  <si>
    <t>$XQK-HUGHES</t>
  </si>
  <si>
    <t>$XQK-MARTINS-FILHO</t>
  </si>
  <si>
    <t>THIBAULT FALLY</t>
  </si>
  <si>
    <t>J HUGHES RESEARCH</t>
  </si>
  <si>
    <t>MARTINS-FILHO RESEARCH</t>
  </si>
  <si>
    <t>AEA-MCKINNISH AUXILIARY</t>
  </si>
  <si>
    <t>BOILEAU-MACROECONOMICS CONF</t>
  </si>
  <si>
    <t>CARLOS JEH</t>
  </si>
  <si>
    <t>ECON/CONT ED ONLINE REVENUE</t>
  </si>
  <si>
    <t>ANTMAN  AUXILIARY</t>
  </si>
  <si>
    <t>BARANOV  AUXILIARY</t>
  </si>
  <si>
    <t>BARHAM  AUXILIARY</t>
  </si>
  <si>
    <t>BOILEAU AUXILIARY</t>
  </si>
  <si>
    <t>BURR AUXILIARY</t>
  </si>
  <si>
    <t>CADENA AUXILIARY</t>
  </si>
  <si>
    <t>CARBALLO AUXILIARY</t>
  </si>
  <si>
    <t>CHEN AUXILIARY</t>
  </si>
  <si>
    <t>DE BARTOLOME AUXILIARY</t>
  </si>
  <si>
    <t>FLORES AUXILIARY</t>
  </si>
  <si>
    <t>HUGHES AUXILIARY</t>
  </si>
  <si>
    <t>IYIGUN AUXILIARY</t>
  </si>
  <si>
    <t>JAWORSKI AUXILIARY</t>
  </si>
  <si>
    <t>KAFFINE AUXILIARY</t>
  </si>
  <si>
    <t>KELLER AUXILIARY</t>
  </si>
  <si>
    <t>KIM AUXILIARY</t>
  </si>
  <si>
    <t>KIMBALL AUXILIARY</t>
  </si>
  <si>
    <t>LIU AUXILIARY</t>
  </si>
  <si>
    <t>MANSFIELD AUXILIARY</t>
  </si>
  <si>
    <t>MARTINS-FILHO AUXILIARY</t>
  </si>
  <si>
    <t>MCCLOSKEY AUXILIARY</t>
  </si>
  <si>
    <t>MCKINNISH AUXILIARY</t>
  </si>
  <si>
    <t>NIGAI AUXILIARY</t>
  </si>
  <si>
    <t>PERI AUXILIARY</t>
  </si>
  <si>
    <t>SHIUE AUXILIARY</t>
  </si>
  <si>
    <t>SONG AUXILIARY</t>
  </si>
  <si>
    <t>ZAX AUXILIARY</t>
  </si>
  <si>
    <t>KLEIN AUXILIARY</t>
  </si>
  <si>
    <t>MERTENS AUXILIARY</t>
  </si>
  <si>
    <t>YAZDANI AUXILIARY</t>
  </si>
  <si>
    <t>AVILA AUXILIARY</t>
  </si>
  <si>
    <t>BHATIA AUXIILIARY</t>
  </si>
  <si>
    <t>GEBHARDT AUXILIARY</t>
  </si>
  <si>
    <t>ZHANG AUXILIARY</t>
  </si>
  <si>
    <t>ECON GRAD STUDENT SUPPORT</t>
  </si>
  <si>
    <t>BOTTAN AUXILIARY</t>
  </si>
  <si>
    <t>SWANSON AUXILIARY</t>
  </si>
  <si>
    <t>ECON CONFERENCES</t>
  </si>
  <si>
    <t>ECONOMICS AUXILIARY</t>
  </si>
  <si>
    <t>SAVAGE AUXILIARY</t>
  </si>
  <si>
    <t>DOMESTIC VIOLENCE INJURIES DUR</t>
  </si>
  <si>
    <t>INTEREST FOR 1561828</t>
  </si>
  <si>
    <t>ECON KOCH FOUNDATION GRANT</t>
  </si>
  <si>
    <t>IYIGUN GIFT</t>
  </si>
  <si>
    <t>MCKINNISH GIFT</t>
  </si>
  <si>
    <t>CHRISTOPHER RANDALL FUND</t>
  </si>
  <si>
    <t>STUDENT TRAVEL AND RESEARCH</t>
  </si>
  <si>
    <t>HALLER SCHOLARSHIP FUND</t>
  </si>
  <si>
    <t>SMOOT SCHOLARSHIP FUND</t>
  </si>
  <si>
    <t>KELLER-CALDERWOOD CHAIR</t>
  </si>
  <si>
    <t>MASKUS 2012 AWARD</t>
  </si>
  <si>
    <t>BACON FAMILY ECON GRAD SCHLSP</t>
  </si>
  <si>
    <t>SAVAGE-GOOGLE FUND</t>
  </si>
  <si>
    <t>BOICH FAMILY ENDOWMENT FUND</t>
  </si>
  <si>
    <t>HILDEBRANDT GRAD FUND</t>
  </si>
  <si>
    <t>BARTLETT INTERNSHIPS ECONOMICS</t>
  </si>
  <si>
    <t>MARTINS-FILHO GIFT</t>
  </si>
  <si>
    <t>MC NOWN GIFT</t>
  </si>
  <si>
    <t>MCNOWN GRADUATE FUND</t>
  </si>
  <si>
    <t>LYT HARRIS SCHOLARSHIP</t>
  </si>
  <si>
    <t>CARBALLO STARTUP GIFT</t>
  </si>
  <si>
    <t>KAFFINE GIFT</t>
  </si>
  <si>
    <t>ELLINS &amp; JILLING ECON SCLRSHP</t>
  </si>
  <si>
    <t>KIMBALL ENDOWED CHAIR</t>
  </si>
  <si>
    <t>BARKER ENDOW ECON SCHOLARSHIP</t>
  </si>
  <si>
    <t>MASKUS GRAD FELLOWSHIP ECON</t>
  </si>
  <si>
    <t>WILSON &amp; MADISON SCHOLARSHIP</t>
  </si>
  <si>
    <t>V B FISCHER MEM FUND</t>
  </si>
  <si>
    <t>MORRIS GARNSEY</t>
  </si>
  <si>
    <t>ECON GRD AWD PUB POL</t>
  </si>
  <si>
    <t>STANFORD CALDERWOOD</t>
  </si>
  <si>
    <t>ECON-GIFT QUASI-ENDW</t>
  </si>
  <si>
    <t>GEORGE ZINKE FELLSH</t>
  </si>
  <si>
    <t>YORDAN PRIZE</t>
  </si>
  <si>
    <t>CAMPBELL FELLOWSHIP</t>
  </si>
  <si>
    <t>ZUBROW FELLOWSHIP</t>
  </si>
  <si>
    <t>BOVET FELLOWSHIP</t>
  </si>
  <si>
    <t>ECONOMIC GIFTS</t>
  </si>
  <si>
    <t>ECONOMIC ENDOWMENT</t>
  </si>
  <si>
    <t>ECON SEMINARS</t>
  </si>
  <si>
    <t>MCGUIRE CTR INTRNA S</t>
  </si>
  <si>
    <t>ECONOMIC HISTORY</t>
  </si>
  <si>
    <t>CALDERWOOD ENDOWED CHAIR</t>
  </si>
  <si>
    <t>ECONOMICS FACULTY ENHANCE FUND</t>
  </si>
  <si>
    <t>LESLIE WHITTINGTON ENDOW FLSHP</t>
  </si>
  <si>
    <t>PETRY ECON ENDOW</t>
  </si>
  <si>
    <t>LESLIE WHITTINGTON MEMORIAL PR</t>
  </si>
  <si>
    <t>FACULTY AWARD PUBLIC POLICY</t>
  </si>
  <si>
    <t>TREGARTHEN AWARD</t>
  </si>
  <si>
    <t>MASKUS CALDERWOOD CHAIR</t>
  </si>
  <si>
    <t>EUGENE D. EATON JR. ENDOWMENT</t>
  </si>
  <si>
    <t>LIU STARTUP GIFT</t>
  </si>
  <si>
    <t>DEMIREL STARTUP GIFT</t>
  </si>
  <si>
    <t>UTAR STARTUP GIFT.</t>
  </si>
  <si>
    <t>ANTMAN STARTUP GIFT</t>
  </si>
  <si>
    <t>CHEN RETENTION</t>
  </si>
  <si>
    <t>BYFORD STARTUP GIFT</t>
  </si>
  <si>
    <t>LAMPING STARTUP GIFT</t>
  </si>
  <si>
    <t>JAMES C. CAMPBELL FUND</t>
  </si>
  <si>
    <t>BOILEAU GIFT</t>
  </si>
  <si>
    <t>CADENA GIFT START UP</t>
  </si>
  <si>
    <t>ECON PROGRAM FEE RSV</t>
  </si>
  <si>
    <t>ECONOMICS EQUIPMENT</t>
  </si>
  <si>
    <t>ECONOMICS RENEWAL &amp; REPLACEMEN</t>
  </si>
  <si>
    <t>MCQUIRE CTR INTNC</t>
  </si>
  <si>
    <t>ECON ANALYSIS SUPP</t>
  </si>
  <si>
    <t>CTR FOR ECON ANALYS</t>
  </si>
  <si>
    <t>ETHNIC STUDIES CHAIR</t>
  </si>
  <si>
    <t>ETHN SUMMER INCENTIVE</t>
  </si>
  <si>
    <t>MAEDA - RESEARCH</t>
  </si>
  <si>
    <t>MEDAK-SALTZMAN RESEARCH</t>
  </si>
  <si>
    <t>RABAKA RESEARCH</t>
  </si>
  <si>
    <t>SOHI RESEARCH</t>
  </si>
  <si>
    <t>LIND WITHYCOMBE RESEARCH</t>
  </si>
  <si>
    <t>HOLMES - RESEARCH</t>
  </si>
  <si>
    <t>GRADUATE SCHOOL - RECRUITMENT</t>
  </si>
  <si>
    <t>$XQK - LAWSON</t>
  </si>
  <si>
    <t>$XQK - CARROLL</t>
  </si>
  <si>
    <t>CRITICAL SPORT PROGRAM</t>
  </si>
  <si>
    <t>CARROLL RESEARCH</t>
  </si>
  <si>
    <t>LAWSON RESEARCH</t>
  </si>
  <si>
    <t>ETHN GRADUATE FELLOWSHIP</t>
  </si>
  <si>
    <t>ETHN GRADUATE PROGRAM</t>
  </si>
  <si>
    <t>VILLANUEVA RESEARCH</t>
  </si>
  <si>
    <t>ETHN UNDERGRADUATE PROGRAM</t>
  </si>
  <si>
    <t>ORDAZ - STARTUP FY24</t>
  </si>
  <si>
    <t>SEPULVEDA E - STARTUP FY23</t>
  </si>
  <si>
    <t>ETHN GRADUATION CEREMONY</t>
  </si>
  <si>
    <t>ETHN OFFICE SUPPLIES</t>
  </si>
  <si>
    <t>$XQK-ORDAZ</t>
  </si>
  <si>
    <t>$XQK-SEPULVEDA E</t>
  </si>
  <si>
    <t>SEPULVEDA RESEARCH</t>
  </si>
  <si>
    <t>VILLANUEVA - STARTUP FY24</t>
  </si>
  <si>
    <t>$XQK-VILLANUEVA</t>
  </si>
  <si>
    <t>AVALOS-PROFESSIONAL DEV.</t>
  </si>
  <si>
    <t>CRITICAL SPORT ST PROGRAM FEES</t>
  </si>
  <si>
    <t>BEVERLY SEARS AWARD</t>
  </si>
  <si>
    <t>DES GUEST SPEAKER EVENT</t>
  </si>
  <si>
    <t>UPADHYAY - STARTUP FY26</t>
  </si>
  <si>
    <t>$XQK-UPADHYAY</t>
  </si>
  <si>
    <t>HO - STARTUP FY25</t>
  </si>
  <si>
    <t>$XQK-HO</t>
  </si>
  <si>
    <t>ATUIRE RESEARCH</t>
  </si>
  <si>
    <t>CARTSS GRAD AWARD</t>
  </si>
  <si>
    <t>DES MANUSCRIPT WORKSHOPS</t>
  </si>
  <si>
    <t>ETHN FACULTY R&amp;D</t>
  </si>
  <si>
    <t>ETHN GRAD STUDENT R&amp;D</t>
  </si>
  <si>
    <t>ETHN STAFF OP. RESOURCES</t>
  </si>
  <si>
    <t>ETHN DEPT TECH</t>
  </si>
  <si>
    <t>ETHN COURSE SUPPORT</t>
  </si>
  <si>
    <t>ETHN COMMUNITY DEVELOPMENT</t>
  </si>
  <si>
    <t>AVALOS - STARTUP FY27</t>
  </si>
  <si>
    <t>$XQK-AVALOS</t>
  </si>
  <si>
    <t>ETHN STAFF SALARY LINES</t>
  </si>
  <si>
    <t>ETHN STUDENT FACULTY SALARIES</t>
  </si>
  <si>
    <t>ETHN L&amp;R FUNDED SALARIES</t>
  </si>
  <si>
    <t>ETHN ROSTERED FACULTY LINES</t>
  </si>
  <si>
    <t>RETENTION - ALDAMA</t>
  </si>
  <si>
    <t>AVALOS RESEARCH</t>
  </si>
  <si>
    <t>ORDAZ RESEARCH</t>
  </si>
  <si>
    <t>UPADHYAY RESEARCH</t>
  </si>
  <si>
    <t>JENNIFER HO RESEARCH</t>
  </si>
  <si>
    <t>VILLANUEVA PFH</t>
  </si>
  <si>
    <t>DES STOPGAP</t>
  </si>
  <si>
    <t>NYECK - STARTUP FY28</t>
  </si>
  <si>
    <t>$XQK - NYECK</t>
  </si>
  <si>
    <t>ETHN DDB FUNDED</t>
  </si>
  <si>
    <t>NYECK RESEARCH</t>
  </si>
  <si>
    <t>BROWSH RESEARCH</t>
  </si>
  <si>
    <t>O'NEAL RESEARCH</t>
  </si>
  <si>
    <t>ETHN DAICR</t>
  </si>
  <si>
    <t>ETHN SALARIES</t>
  </si>
  <si>
    <t>ACARD DES</t>
  </si>
  <si>
    <t>RECRUITING/DES</t>
  </si>
  <si>
    <t>SPECIAL PROJECTS</t>
  </si>
  <si>
    <t>SUMMER-E ETHN</t>
  </si>
  <si>
    <t>SUMMER-O ETHN</t>
  </si>
  <si>
    <t>$XQK-BELKNAP</t>
  </si>
  <si>
    <t>$XQK-ALDAMA</t>
  </si>
  <si>
    <t>ALDAMA R&amp;D</t>
  </si>
  <si>
    <t>CSERA RENACIDO</t>
  </si>
  <si>
    <t>PEREZ R&amp;D</t>
  </si>
  <si>
    <t>$XQK-RABAKA</t>
  </si>
  <si>
    <t>$XQK-MAEDA</t>
  </si>
  <si>
    <t>BELKNAP R&amp;D</t>
  </si>
  <si>
    <t>UNITED BY RACE-CRCW</t>
  </si>
  <si>
    <t>ETHN HOURLY/OPERATING</t>
  </si>
  <si>
    <t>$XQK-SOHI</t>
  </si>
  <si>
    <t>ETHN CLASSIFIED SALARIES</t>
  </si>
  <si>
    <t>CRIMINOLOGY BUFFS</t>
  </si>
  <si>
    <t>ETHN CONT ED GPTI FUNDING</t>
  </si>
  <si>
    <t>CE  REVENUE SHARE</t>
  </si>
  <si>
    <t>ANTI-RACISM COURSERA</t>
  </si>
  <si>
    <t>PUBLICATIONS-KING</t>
  </si>
  <si>
    <t>ETHNIC STUDIES AUXILLARY</t>
  </si>
  <si>
    <t>CAREER: THE SCIENCE OF SCIENCE</t>
  </si>
  <si>
    <t>SOHI-DEAN'S FUND AWARD</t>
  </si>
  <si>
    <t>PEREZ-DEAN'S FUND AWARD</t>
  </si>
  <si>
    <t>MEDAK-SALTZMAN-DEAN'S FUND AWA</t>
  </si>
  <si>
    <t>KAYDEN AWARD-MEDAK-SALTZMAN</t>
  </si>
  <si>
    <t>WITHYCOMBE-AS FUND</t>
  </si>
  <si>
    <t>RABAKA-AS FUND FOR EXCELLENCE</t>
  </si>
  <si>
    <t>WILLIAMS-AS FUND EXCELLENCE</t>
  </si>
  <si>
    <t>VILLANUEVA-A&amp;S EXC. FUND</t>
  </si>
  <si>
    <t>DELORIA ENDOWED SCHOLARSHIP</t>
  </si>
  <si>
    <t>GLENN GRAD SCHOLARSHIP FUND</t>
  </si>
  <si>
    <t>REILAND RABAKA RETENTION</t>
  </si>
  <si>
    <t>KAYDEN RESEARCH-VILLANUEVASP21</t>
  </si>
  <si>
    <t>CHICANO STUDIES-GIFT</t>
  </si>
  <si>
    <t>ETHN:CTRETHN-RACEST</t>
  </si>
  <si>
    <t>FACIO-DEAN'S FUND AWARD</t>
  </si>
  <si>
    <t>CSERA FUND</t>
  </si>
  <si>
    <t>ETHNIC STUDIES R&amp;R</t>
  </si>
  <si>
    <t>CSERA PLANT</t>
  </si>
  <si>
    <t>SCARBOROUGH RESEARCH</t>
  </si>
  <si>
    <t>LANGUAGE CONSULTANT PROGRAM</t>
  </si>
  <si>
    <t>LING SUMMER INCENTIVE</t>
  </si>
  <si>
    <t>M. HULDEN RESEARCH</t>
  </si>
  <si>
    <t>$XQK - HULDEN</t>
  </si>
  <si>
    <t>LING DEPT IMPROVEMENTS</t>
  </si>
  <si>
    <t>$XQK - PALMER</t>
  </si>
  <si>
    <t>RAYMOND - STARTUP FY22</t>
  </si>
  <si>
    <t>$XQK - RAYMOND</t>
  </si>
  <si>
    <t>$XQK-COWELL</t>
  </si>
  <si>
    <t>PALMER RESEARCH</t>
  </si>
  <si>
    <t>COMMUNITY BASED PROGRAM</t>
  </si>
  <si>
    <t>LING CIRCLE</t>
  </si>
  <si>
    <t>CALDER - STARTUP FY26</t>
  </si>
  <si>
    <t>$XQK - CALDER</t>
  </si>
  <si>
    <t>HAYNIE - STARTUP FY26</t>
  </si>
  <si>
    <t>$XQK - HAYNIE</t>
  </si>
  <si>
    <t>CLASIC REV</t>
  </si>
  <si>
    <t>CLASIC CLEAR</t>
  </si>
  <si>
    <t>PALMER - STARTUP FY27</t>
  </si>
  <si>
    <t>$XQK - A. PALMER</t>
  </si>
  <si>
    <t>LING STAFF SALARY LINES</t>
  </si>
  <si>
    <t>LING STUDENT FACULTY SALARIES</t>
  </si>
  <si>
    <t>LING L&amp;R FUNDED SALARIES</t>
  </si>
  <si>
    <t>LING ROSTERED FACULTY LINES</t>
  </si>
  <si>
    <t>GRAD TOP-UPS</t>
  </si>
  <si>
    <t>FARRELLY RESEARCH</t>
  </si>
  <si>
    <t>RAYMOND RESEARCH</t>
  </si>
  <si>
    <t>LORENZO - STARTUP FY27</t>
  </si>
  <si>
    <t>$XQK - LORENZO</t>
  </si>
  <si>
    <t>DUPRIS RESEARCH</t>
  </si>
  <si>
    <t>LING VISITING FACULTY SALARIES</t>
  </si>
  <si>
    <t>LING DDB FUNDED</t>
  </si>
  <si>
    <t>HALL DISTINGUISHED PROF</t>
  </si>
  <si>
    <t>RISGP FY24 - NARASIMHAN</t>
  </si>
  <si>
    <t>LINGUISTICS RECRUIT</t>
  </si>
  <si>
    <t>$XQK-MICHAELIS</t>
  </si>
  <si>
    <t>FRAJZYNGIER-RESEARCH</t>
  </si>
  <si>
    <t>FOX-RESEARCH</t>
  </si>
  <si>
    <t>LING DAICR</t>
  </si>
  <si>
    <t>LING SALARIES</t>
  </si>
  <si>
    <t>LING-GRAD RECRUITING</t>
  </si>
  <si>
    <t>LINGUISTICS STUDENT RSRCH FUND</t>
  </si>
  <si>
    <t>$XQK-FRAJZYNGIER</t>
  </si>
  <si>
    <t>SUMMER-E LINGUISTICS</t>
  </si>
  <si>
    <t>SUMMER-O LINGUISTICS</t>
  </si>
  <si>
    <t>LING PAYROLL SUSPENSE</t>
  </si>
  <si>
    <t>$XQK-HALL</t>
  </si>
  <si>
    <t>HALL RESEARCH</t>
  </si>
  <si>
    <t>MICHAELIS - RESEARCH</t>
  </si>
  <si>
    <t>CLASP CONFERENCE</t>
  </si>
  <si>
    <t>LING HOURLY/OPERATING</t>
  </si>
  <si>
    <t>$XQK-SCARBOROUGH</t>
  </si>
  <si>
    <t>$XQK-NARASIMHAN</t>
  </si>
  <si>
    <t>NARASIMHAN RESEARCH</t>
  </si>
  <si>
    <t>A&amp;S ANNUAL FUND LING</t>
  </si>
  <si>
    <t>LING CLASSIFIED SALARIES</t>
  </si>
  <si>
    <t>COWELL RESEARCH</t>
  </si>
  <si>
    <t>MARTHA PALMER RESIDUAL CASH</t>
  </si>
  <si>
    <t>LANGUAGE AND GENDER</t>
  </si>
  <si>
    <t>LITERACY PRACTICUM OUTRCH FY22</t>
  </si>
  <si>
    <t>LITERACY PRACTICUM FY23</t>
  </si>
  <si>
    <t>ALGONQUIAN CONFERENCE</t>
  </si>
  <si>
    <t>DICTIONARY SOCIETY OF AMERICA</t>
  </si>
  <si>
    <t>LINGUISTICS AUX</t>
  </si>
  <si>
    <t>STUDENT RESEARCH PETTY CASH</t>
  </si>
  <si>
    <t>21ST CENTURY TOOLS FOR INDIGEN</t>
  </si>
  <si>
    <t>CAREER: FROM ONE LANGUAGE TO A</t>
  </si>
  <si>
    <t>USING CROSS LANGUAGE ANALYSIS</t>
  </si>
  <si>
    <t>COLLABORATIVE RESEARCH: CCRI:</t>
  </si>
  <si>
    <t>LINGUISTICS UNDERGRAD RESEARCH</t>
  </si>
  <si>
    <t>PALMER DISTINCTION</t>
  </si>
  <si>
    <t>FRAJZYNGIER ENDANGERED LGS</t>
  </si>
  <si>
    <t>LING DIVERSITY</t>
  </si>
  <si>
    <t>LINGUISTICS GIFT</t>
  </si>
  <si>
    <t>FRAJZYNGIER-BUTCHER AWARD</t>
  </si>
  <si>
    <t>FRAJZYNGIER - GIFT</t>
  </si>
  <si>
    <t>FOX DEAN'S FUND EXCELLENCE</t>
  </si>
  <si>
    <t>HALL DEAN'S FUND EXCELLENCE</t>
  </si>
  <si>
    <t>LINGUISTIC GIFT UNLINKED</t>
  </si>
  <si>
    <t>LING GIFT NON-LINK</t>
  </si>
  <si>
    <t>LAKOTA LANGUAGE PROJECT</t>
  </si>
  <si>
    <t>LINGUISTICS RECEPTION</t>
  </si>
  <si>
    <t>LANGUAGES OF AFRICA</t>
  </si>
  <si>
    <t>LINGUISTICS GRAD RESEARCH</t>
  </si>
  <si>
    <t>LING DEPT AWARDS</t>
  </si>
  <si>
    <t>CLASP FUND</t>
  </si>
  <si>
    <t>COLO. DIALECT PROJECT</t>
  </si>
  <si>
    <t>CSIL PAYROLL SUSPENSE</t>
  </si>
  <si>
    <t>CSILW</t>
  </si>
  <si>
    <t>CU LAKHOTA PROJECT</t>
  </si>
  <si>
    <t>CTR STD NAT LANGS SW</t>
  </si>
  <si>
    <t>CESNALPS</t>
  </si>
  <si>
    <t>KAN RESEARCH</t>
  </si>
  <si>
    <t>SHARMA RESEARCH</t>
  </si>
  <si>
    <t>MA-SLP PROGRAM</t>
  </si>
  <si>
    <t>AUD PROGRAM</t>
  </si>
  <si>
    <t>FREDRICKSON INSTRUCTIONAL</t>
  </si>
  <si>
    <t>SLHS SUMMER INCENTIVE</t>
  </si>
  <si>
    <t>POLLARD INSTRUCTIONAL</t>
  </si>
  <si>
    <t>LEWON INSTRUCTIONAL</t>
  </si>
  <si>
    <t>SHARMA INSTRUCTIONAL</t>
  </si>
  <si>
    <t>AREHART INSTRUCTIONAL</t>
  </si>
  <si>
    <t>SCHICK INSTRUCTIONAL</t>
  </si>
  <si>
    <t>SADAGOPAN INSTRUCTIONAL</t>
  </si>
  <si>
    <t>$XQK - BRENNAN</t>
  </si>
  <si>
    <t>$XQK - MEYERS</t>
  </si>
  <si>
    <t>STARTUP - BAIDUC FY22</t>
  </si>
  <si>
    <t>$XQK - BAIDUC</t>
  </si>
  <si>
    <t>STARTUP - BONINO FY22</t>
  </si>
  <si>
    <t>$XQK - BONINO</t>
  </si>
  <si>
    <t>BRENNAN INSTRUCTIONAL</t>
  </si>
  <si>
    <t>MEYERS INSTRUCTIONAL</t>
  </si>
  <si>
    <t>KAN INSTRUCTIONAL</t>
  </si>
  <si>
    <t>SOMMERFELDT INSTRUCTIONAL</t>
  </si>
  <si>
    <t>BAIDUC INSTRUCTIONAL</t>
  </si>
  <si>
    <t>BONINO INSTRUCTIONAL</t>
  </si>
  <si>
    <t>SLHS STUDENTS AWARDS</t>
  </si>
  <si>
    <t>AUD PROGRAM FEES</t>
  </si>
  <si>
    <t>MA-SLP PROGRAM FEES</t>
  </si>
  <si>
    <t>SLHS COURSE FEES</t>
  </si>
  <si>
    <t>BERMAN INSTRUCTIONAL</t>
  </si>
  <si>
    <t>LEMKE INSTRUCTIONAL</t>
  </si>
  <si>
    <t>MARSON PARKER INSTRUCTIONAL</t>
  </si>
  <si>
    <t>DAMICO - STARTUP FY26</t>
  </si>
  <si>
    <t>$XQK-DAMICO</t>
  </si>
  <si>
    <t>PORTILLO INSTRUCTIONAL</t>
  </si>
  <si>
    <t>KLEIBER INSTRUCTIONAL</t>
  </si>
  <si>
    <t>RISEMAN INSTRUCTIONAL</t>
  </si>
  <si>
    <t>TENNANT INSTRUCTIONAL</t>
  </si>
  <si>
    <t>TUCKER INSTRUCTIONAL</t>
  </si>
  <si>
    <t>WERNER INSTRUCTIONAL</t>
  </si>
  <si>
    <t>HILGER - STARTUP FY25</t>
  </si>
  <si>
    <t>$XQK-HILGER</t>
  </si>
  <si>
    <t>SLHS STAFF SALARY LINES</t>
  </si>
  <si>
    <t>SLHS STUDENT FACULTY SALARIES</t>
  </si>
  <si>
    <t>SLHS L&amp;R FUNDED SALARIES</t>
  </si>
  <si>
    <t>SLHS ROSTERED FACULTY LINES</t>
  </si>
  <si>
    <t>BOYD INSTRUCTIONAL</t>
  </si>
  <si>
    <t>SEDEY RESEARCH</t>
  </si>
  <si>
    <t>RISGP FY23 - HILGER</t>
  </si>
  <si>
    <t>GLICK INSTRUCTIONAL</t>
  </si>
  <si>
    <t>SLHS DDB FUNDED</t>
  </si>
  <si>
    <t>KAN UROP</t>
  </si>
  <si>
    <t>SCHICK-RESEARCH</t>
  </si>
  <si>
    <t>SLHS DAICR</t>
  </si>
  <si>
    <t>LEARNING PARADIGM</t>
  </si>
  <si>
    <t>ATLAS GRANT-SCHICK</t>
  </si>
  <si>
    <t>SLHS COURSE</t>
  </si>
  <si>
    <t>RECRUITING/SLHS</t>
  </si>
  <si>
    <t>AREHART RESEARCH</t>
  </si>
  <si>
    <t>$XQK-RAMSBERGER</t>
  </si>
  <si>
    <t>$XQK-AREHART</t>
  </si>
  <si>
    <t>SLHS ACARD ADMIN</t>
  </si>
  <si>
    <t>SUMMER-E SLHS</t>
  </si>
  <si>
    <t>SUMMER-O SLHS</t>
  </si>
  <si>
    <t>SLHS PAYROLL SUSPENSE</t>
  </si>
  <si>
    <t>SHARNA - RESEARCH</t>
  </si>
  <si>
    <t>$XQK-SHARMA</t>
  </si>
  <si>
    <t>SLHS HOURLY/OPERATING</t>
  </si>
  <si>
    <t>THRASHER INSTRUCTIONAL</t>
  </si>
  <si>
    <t>MOERS INSTRUCTIONAL</t>
  </si>
  <si>
    <t>STUDENT RECRUITMENT</t>
  </si>
  <si>
    <t>$XQK-KAN</t>
  </si>
  <si>
    <t>KAN - RESEARCH</t>
  </si>
  <si>
    <t>SADAGOPAN - RESEARCH</t>
  </si>
  <si>
    <t>RAMSBERGER RESEARCH</t>
  </si>
  <si>
    <t>AREHART TRANSFER GN HEARING</t>
  </si>
  <si>
    <t>AB NEXUS FALL 21 - BONINO</t>
  </si>
  <si>
    <t>AB NEXUS SPRING 22- ANU SHARMA</t>
  </si>
  <si>
    <t>RAMIG LSVT ROYALTIES</t>
  </si>
  <si>
    <t>SLHS STUDENT COPIER</t>
  </si>
  <si>
    <t>AREHART AUXILIARY</t>
  </si>
  <si>
    <t>BONINO AUXILIARY</t>
  </si>
  <si>
    <t>AUD AUXILIARY</t>
  </si>
  <si>
    <t>MA-SLP AUXILIARY</t>
  </si>
  <si>
    <t>TENNANT/BRENNAN OUTREACH FY21</t>
  </si>
  <si>
    <t>TENNANT/BRENNAN OUTREACH FY22</t>
  </si>
  <si>
    <t>AUD OPERATING</t>
  </si>
  <si>
    <t>PRICE REVENUE ACCOUNT</t>
  </si>
  <si>
    <t>DEAF/BLIND PROJECT</t>
  </si>
  <si>
    <t>SLHS AUXILIARY</t>
  </si>
  <si>
    <t>HEARING LOSS PREVENTION</t>
  </si>
  <si>
    <t>CONTINUING ED ACTIVITIES</t>
  </si>
  <si>
    <t>CHARACTERIZING VARIABILITY IN</t>
  </si>
  <si>
    <t>NEUROCOGNITIVE PLASTICITY IN Y</t>
  </si>
  <si>
    <t>DEVELOPING AN AUDITORY-VISUAL</t>
  </si>
  <si>
    <t>AN INDIVIDUALIZED VOCABULARY I</t>
  </si>
  <si>
    <t>SPATIAL METRICS</t>
  </si>
  <si>
    <t>MEASURING HEARING IN CHILDREN</t>
  </si>
  <si>
    <t>NCBDDD OUTCOMES AND DEVELOPMEN</t>
  </si>
  <si>
    <t>SUB TO HANDS AND VOICES</t>
  </si>
  <si>
    <t>IDENTIFYING BILINGUAL CHILDREN</t>
  </si>
  <si>
    <t>SUB TO CALIFORNIA STATE UNIVER</t>
  </si>
  <si>
    <t>SUB TO IDAHO STATE UNIVERSITY</t>
  </si>
  <si>
    <t>SUB TO SAN DIEGO STATE UNIVERS</t>
  </si>
  <si>
    <t>SUB TO HONG KONG POLYTECHNIC U</t>
  </si>
  <si>
    <t>SOUND ADVICE FOR DELIVERING HE</t>
  </si>
  <si>
    <t>ASSESSMENT OF COCHLEAR DYSFUNC</t>
  </si>
  <si>
    <t>IMPROVING COMMUNICATION &amp; HEAL</t>
  </si>
  <si>
    <t>SLHS ADULT LITERACY FUND</t>
  </si>
  <si>
    <t>JOHNSON GRADUATE SCHLP FUND</t>
  </si>
  <si>
    <t>HEARING RESEARCH LABORATORY</t>
  </si>
  <si>
    <t>MORRIS SPEECH PATH GRAD SCHOL</t>
  </si>
  <si>
    <t>RAMIG QUASI SCHOLARSHIP FUND</t>
  </si>
  <si>
    <t>SLHS ADULT CLINIC INITIATIVE</t>
  </si>
  <si>
    <t>SLHS AWARDS ACCOUNT</t>
  </si>
  <si>
    <t>ALUM ASSOC SUPL FUND</t>
  </si>
  <si>
    <t>SLHS DEPT GIFTS</t>
  </si>
  <si>
    <t>CDSS CLINIC GIFTS</t>
  </si>
  <si>
    <t>SLHS GRAD SCH STUDEN</t>
  </si>
  <si>
    <t>STAN LEWIS</t>
  </si>
  <si>
    <t>SLHS BUILDING FUND</t>
  </si>
  <si>
    <t>SLHS EQUIPMENT</t>
  </si>
  <si>
    <t>RBSA UCHEALTH</t>
  </si>
  <si>
    <t>CLC AUXILIARY</t>
  </si>
  <si>
    <t>COMM DISORDERS CLINC</t>
  </si>
  <si>
    <t>SLHC PAYROLL SUSPENSE</t>
  </si>
  <si>
    <t>ACARD DEFAULT ACCOUNT</t>
  </si>
  <si>
    <t>SLH-CENTER SEMINAR-CONFERENCES</t>
  </si>
  <si>
    <t>CLC FUND</t>
  </si>
  <si>
    <t>ROSE CLC OUTREACH FUND</t>
  </si>
  <si>
    <t>LBDV CARTSS AWARD</t>
  </si>
  <si>
    <t>BAYARD DE VOLO RESEARCH</t>
  </si>
  <si>
    <t>BUFFINGTON RESEARCH</t>
  </si>
  <si>
    <t>MISRI RESEARCH</t>
  </si>
  <si>
    <t>MONTOYA RESEARCH</t>
  </si>
  <si>
    <t>WGST SUMMER INCENTIVE</t>
  </si>
  <si>
    <t>DAVID - RESEARCH</t>
  </si>
  <si>
    <t>$XQK-DAVID</t>
  </si>
  <si>
    <t>$XQK - WYROD</t>
  </si>
  <si>
    <t>WOMEN &amp; GENDER STUDIES PGM</t>
  </si>
  <si>
    <t>SOARES - STARTUP FY23</t>
  </si>
  <si>
    <t>$XQK - SOARES</t>
  </si>
  <si>
    <t>SOARES RESEARCH</t>
  </si>
  <si>
    <t>WYROD RESEARCH</t>
  </si>
  <si>
    <t>ALOMAR - STARTUP FY24</t>
  </si>
  <si>
    <t>$XQK-ALOMAR</t>
  </si>
  <si>
    <t>WOMEN &amp; GENDER STUDIES PGM FEE</t>
  </si>
  <si>
    <t>MEHTA - STARTUP FY26</t>
  </si>
  <si>
    <t>$XQK-MEHTA</t>
  </si>
  <si>
    <t>RANJBAR - STARTUP FY26</t>
  </si>
  <si>
    <t>$XQK-RANJBAR</t>
  </si>
  <si>
    <t>MEHTA RESEARCH</t>
  </si>
  <si>
    <t>ALOMAR RESEARCH</t>
  </si>
  <si>
    <t>WGST FACULTY BOOK MS WORKSHOPS</t>
  </si>
  <si>
    <t>MONTOYA APSR</t>
  </si>
  <si>
    <t>WGST STAFF SALARY LINES</t>
  </si>
  <si>
    <t>WGST STUDENT FACULTY SALARIES</t>
  </si>
  <si>
    <t>WGST L&amp;R FUNDED SALARIES</t>
  </si>
  <si>
    <t>WGST ROSTERED FACULTY LINES</t>
  </si>
  <si>
    <t>RANJBAR RESEARCH</t>
  </si>
  <si>
    <t>WGST SUBVENTIONS</t>
  </si>
  <si>
    <t>WGST DDB FUNDED</t>
  </si>
  <si>
    <t>N MOORE - STARTUP FY25</t>
  </si>
  <si>
    <t>$XQK - N MOORE</t>
  </si>
  <si>
    <t>WGST PAYROLL SUSPENSE</t>
  </si>
  <si>
    <t>N MOORE RESEARCH</t>
  </si>
  <si>
    <t>DAVID COURSE BUYOUT</t>
  </si>
  <si>
    <t>UNDER INIT-WOMEN STU</t>
  </si>
  <si>
    <t>WMST OUTCOMES ASSMT</t>
  </si>
  <si>
    <t>DOSS RESEARCH</t>
  </si>
  <si>
    <t>JAGGAR RESEARCH</t>
  </si>
  <si>
    <t>WMST DEVELOPMENT</t>
  </si>
  <si>
    <t>FACULTY SUPPORT</t>
  </si>
  <si>
    <t>SUMMER-E WOMENS STUDIES</t>
  </si>
  <si>
    <t>SUMMER-O WOMENS STUDIES</t>
  </si>
  <si>
    <t>WGST DAICR</t>
  </si>
  <si>
    <t>$XQK-JACOBS</t>
  </si>
  <si>
    <t>$XQK-GOMEZ</t>
  </si>
  <si>
    <t>WOMEN'S STUDIES EXPERIENCE</t>
  </si>
  <si>
    <t>IN SEARCH OF LUCILE, LEGACY</t>
  </si>
  <si>
    <t>POTTER R&amp;D</t>
  </si>
  <si>
    <t>DEPARTMENTAL  RECRUITING-WMST</t>
  </si>
  <si>
    <t>WGST RECRUITING</t>
  </si>
  <si>
    <t>$XQK-POTTER</t>
  </si>
  <si>
    <t>$XQK-BAYARD DE VOLO</t>
  </si>
  <si>
    <t>WGST HOURLY/OPERATING</t>
  </si>
  <si>
    <t>$XQK-BUFFINGTON</t>
  </si>
  <si>
    <t>$XQK-MONTOYA</t>
  </si>
  <si>
    <t>MONTOYA CARTSS AWARD</t>
  </si>
  <si>
    <t>$XQK - MISRI</t>
  </si>
  <si>
    <t>JACOBS R&amp;D</t>
  </si>
  <si>
    <t>MONTOYA APSR EDITOR</t>
  </si>
  <si>
    <t>RISGP FY24 - GOMEZ</t>
  </si>
  <si>
    <t>UCB WOMEN</t>
  </si>
  <si>
    <t>LATINA LEADERSHIP &amp; ACTIVISM I</t>
  </si>
  <si>
    <t>COLORADO LATINOS VOTE - LATINX</t>
  </si>
  <si>
    <t>TRANS-AMERICAN ORIENTALISM: TH</t>
  </si>
  <si>
    <t>WOMEN'S STUDIES IN RELIGION PR</t>
  </si>
  <si>
    <t>WMST FACULTY GIFT/DFE</t>
  </si>
  <si>
    <t>WGST ENTERTAINMENT FUND</t>
  </si>
  <si>
    <t>WGST STUDENT FUND</t>
  </si>
  <si>
    <t>PROF OF DISTINCTION 18: JACOBS</t>
  </si>
  <si>
    <t>ALBERT SMITH - WGST</t>
  </si>
  <si>
    <t>KAYDEN RESEARCH-SOARES2021</t>
  </si>
  <si>
    <t>KAYDEN RESEARCH-EMMANUEL_SP22</t>
  </si>
  <si>
    <t>WMST SCHOLARS AWARDS</t>
  </si>
  <si>
    <t>DESIGNATED FUNDS</t>
  </si>
  <si>
    <t>FURNISHINGS/COTTAGE</t>
  </si>
  <si>
    <t>S A BIGELOW SCHLP</t>
  </si>
  <si>
    <t>PROF OF DISTINCTION 09: JAGGAR</t>
  </si>
  <si>
    <t>WMST EQUIPMENT/PLANT</t>
  </si>
  <si>
    <t>PAC OPER SUPPORT</t>
  </si>
  <si>
    <t>PCST L&amp;R FUNDED SALARIES</t>
  </si>
  <si>
    <t>PCST ROSTERED FACULTY LINES</t>
  </si>
  <si>
    <t>PEACE &amp; CONFLICT</t>
  </si>
  <si>
    <t>SUMMER-E PCST</t>
  </si>
  <si>
    <t>SUMMER-O PCST</t>
  </si>
  <si>
    <t>MISC AUXILIARY PACS</t>
  </si>
  <si>
    <t>CE REVENUE SHARING</t>
  </si>
  <si>
    <t>PEACE &amp; CONFLICT STUDIES</t>
  </si>
  <si>
    <t>PAC ALBERT SMITH FUND</t>
  </si>
  <si>
    <t>LGBT CERTIFICATE PGM</t>
  </si>
  <si>
    <t>EVAN WOLFSON RESRCH &amp; WRITING</t>
  </si>
  <si>
    <t>STEPHENS SUPPORT FUND</t>
  </si>
  <si>
    <t>KAREN RAFORTH SCHOLARSHIP</t>
  </si>
  <si>
    <t>GLBT CERTFICATE FUND</t>
  </si>
  <si>
    <t>GLBT ENTERTAINMENT FUND</t>
  </si>
  <si>
    <t>LGBT STUDIES PROGRAM ENDOWMENT</t>
  </si>
  <si>
    <t>STARTUP - ALLEN</t>
  </si>
  <si>
    <t>STARTUP - SHEEHAN</t>
  </si>
  <si>
    <t>STARTUP - E.EASTMAN</t>
  </si>
  <si>
    <t>CTR WESTERN CIVILIZATION</t>
  </si>
  <si>
    <t>CWC PAYROLL SUSPENSE</t>
  </si>
  <si>
    <t>CTP PILOT PROGRAM</t>
  </si>
  <si>
    <t>CTP EVENT AND OUTREACH FUND</t>
  </si>
  <si>
    <t>CTP ENTERTAINMENT FUND</t>
  </si>
  <si>
    <t>GROHNE ENDOWMENT FUND</t>
  </si>
  <si>
    <t>CWCTP ENTERTAINMENT FUND</t>
  </si>
  <si>
    <t>PYLE ENDOWMENT FUND</t>
  </si>
  <si>
    <t>HARPER ENDOWMENT FUND</t>
  </si>
  <si>
    <t>CWCTP CONSERVATIVE PROGRAMS</t>
  </si>
  <si>
    <t>CWCTP BRADLEY FDN VISITING FEL</t>
  </si>
  <si>
    <t>KOCH CWCTP FUND</t>
  </si>
  <si>
    <t>SNIDER CWCTP FUND</t>
  </si>
  <si>
    <t>APGAR GRANT CWCTP</t>
  </si>
  <si>
    <t>WEHMAN CWCTP FUND</t>
  </si>
  <si>
    <t>CWCTP OPERATIONAL FUND</t>
  </si>
  <si>
    <t>ROUBOS SCHOLAR IN RESIDENCE</t>
  </si>
  <si>
    <t>SLATER CTP FUND</t>
  </si>
  <si>
    <t>GALLAGHER FAMILY SCHOLAR</t>
  </si>
  <si>
    <t>CENTER FOR WESTRN CIVILIZATION</t>
  </si>
  <si>
    <t>VISITING SCHOLAR CONSERV THOUG</t>
  </si>
  <si>
    <t>CWC OUTREACH ACTIVITIES</t>
  </si>
  <si>
    <t>AHUM DIV DEAN DISCR BUDGET DDB</t>
  </si>
  <si>
    <t>FY23 AHUM FAC HIRES/TERM</t>
  </si>
  <si>
    <t>FY24 AHUM FAC HIRES/TERM</t>
  </si>
  <si>
    <t>FY25 AHUM FAC HIRES/TERM</t>
  </si>
  <si>
    <t>FY26 AHUM FAC HIRES/TERM</t>
  </si>
  <si>
    <t>AHUM TT/T UNALLOCATED</t>
  </si>
  <si>
    <t>AHUM INSTRUCTOR UNALLOCATED</t>
  </si>
  <si>
    <t>AHUM STAFF UNALLOCATED</t>
  </si>
  <si>
    <t>AHUM ADMIN STIPENDS</t>
  </si>
  <si>
    <t>AHUM RTF COMMITMENTS</t>
  </si>
  <si>
    <t>TUITION REMISSION - AH</t>
  </si>
  <si>
    <t>A&amp;S AHUM ADMIN CONTROL</t>
  </si>
  <si>
    <t>AHUM L&amp;R</t>
  </si>
  <si>
    <t>AHUM DISCR STUDENT FACULTY</t>
  </si>
  <si>
    <t>AHUM DISCR STAFF</t>
  </si>
  <si>
    <t>AHUM CLEARING</t>
  </si>
  <si>
    <t>AH ADMIN STAFF SALARY LINES</t>
  </si>
  <si>
    <t>AH ADMIN ROSTERED FAC LINES</t>
  </si>
  <si>
    <t>AH ADMIN PAYROLL SUSPENSE</t>
  </si>
  <si>
    <t>AHUM PROGRAMS AND EVENTS</t>
  </si>
  <si>
    <t>AHUM HOURLY/OPERATING</t>
  </si>
  <si>
    <t>JAMES RESEARCH</t>
  </si>
  <si>
    <t>$XQK-JAMES</t>
  </si>
  <si>
    <t>CLAS SUMMER INCENTIVE</t>
  </si>
  <si>
    <t>GREEK FIELD SCHOOL</t>
  </si>
  <si>
    <t>LANSFORD - RESEARCH</t>
  </si>
  <si>
    <t>STARTUP - NAKASSIS FY20</t>
  </si>
  <si>
    <t>$XQK - NAKASSIS</t>
  </si>
  <si>
    <t>NAKASSIS STUDENT ASST FORM</t>
  </si>
  <si>
    <t>STARTUP - KOSTER FY24</t>
  </si>
  <si>
    <t>$XQK - KOSTER</t>
  </si>
  <si>
    <t>$XQK-TRNKA-AMRHEIN</t>
  </si>
  <si>
    <t>CAIN-RESEARCH</t>
  </si>
  <si>
    <t>GIBERT-RESEARCH</t>
  </si>
  <si>
    <t>HERZ - STARTUP FY24</t>
  </si>
  <si>
    <t>$XQK - HERZ</t>
  </si>
  <si>
    <t>GRADUATE STUDENT COLLOQUIUM</t>
  </si>
  <si>
    <t>NEWLANDS DISTINGUISHED PROF</t>
  </si>
  <si>
    <t>RISGP FY21 - JAMES</t>
  </si>
  <si>
    <t>CLAS STAFF SALARY LINES</t>
  </si>
  <si>
    <t>CLAS STUDENT FACULTY SALARIES</t>
  </si>
  <si>
    <t>CLAS L&amp;R FUNDED SALARIES</t>
  </si>
  <si>
    <t>CLAS ROSTERED FACULTY LINES</t>
  </si>
  <si>
    <t>RETENTION - AMBROSE</t>
  </si>
  <si>
    <t>RETENTION - DUSINBERRE</t>
  </si>
  <si>
    <t>RETENTION - NEWLANDS</t>
  </si>
  <si>
    <t>CLAS DDB FUNDED</t>
  </si>
  <si>
    <t>CALLIER - RESEARCH</t>
  </si>
  <si>
    <t>JAMES - BRAC ISLAND PROJECT</t>
  </si>
  <si>
    <t>CONLIN-RESEARCH</t>
  </si>
  <si>
    <t>$XQK-GIBERT</t>
  </si>
  <si>
    <t>CLAS UNDER ENHANCE</t>
  </si>
  <si>
    <t>CLASSIC COURSE FEE</t>
  </si>
  <si>
    <t>CLASSICS RECRUITMENT</t>
  </si>
  <si>
    <t>$XQK-DUSINBERRE</t>
  </si>
  <si>
    <t>HUNT-RESEARCH</t>
  </si>
  <si>
    <t>DUSINBERRE-RESEARCH</t>
  </si>
  <si>
    <t>$XQK - HUNT</t>
  </si>
  <si>
    <t>CLAS CONFERENCES-GF</t>
  </si>
  <si>
    <t>SUMMER-E CLASSICS</t>
  </si>
  <si>
    <t>SUMMER-O CLASSICS</t>
  </si>
  <si>
    <t>CLASSICS PAYROLL SUSPENSE</t>
  </si>
  <si>
    <t>$XQK-AMBROSE</t>
  </si>
  <si>
    <t>AMBROSE - RESEARCH</t>
  </si>
  <si>
    <t>$XQK-CAIN</t>
  </si>
  <si>
    <t>JACKIE ELLIOTT - RESEARCH</t>
  </si>
  <si>
    <t>$XQK-ELLIOTT</t>
  </si>
  <si>
    <t>INTERNAL GRANTS FUND</t>
  </si>
  <si>
    <t>CLAS HOURLY/OPERATING</t>
  </si>
  <si>
    <t>GRADUATE RECRUITMENTS FUNDS</t>
  </si>
  <si>
    <t>GRADUATE STUDENT SUPPORT</t>
  </si>
  <si>
    <t>$XQK-REITZAMMER</t>
  </si>
  <si>
    <t>CLAS CLASSIFIED SALARIES</t>
  </si>
  <si>
    <t>REITZAMMER - RESEARCH</t>
  </si>
  <si>
    <t>ROME DIG</t>
  </si>
  <si>
    <t>NEWLANDS - RESEARCH</t>
  </si>
  <si>
    <t>$XQK-NEWLANDS</t>
  </si>
  <si>
    <t>FY24 RIO A&amp;H GRANT - GIBERT</t>
  </si>
  <si>
    <t>FY24 RIO A&amp;H GRANT - NAKASSIS</t>
  </si>
  <si>
    <t>CLASSICS AUXILIARY</t>
  </si>
  <si>
    <t>AIA</t>
  </si>
  <si>
    <t>CLAS CONFERENCES-AUX</t>
  </si>
  <si>
    <t>REASSEMBLING MYCENAEAN GREECE,</t>
  </si>
  <si>
    <t>DILTS SWARTZ GRADUATE FUND</t>
  </si>
  <si>
    <t>FOUNTAIN FUND FOR CLASSICS</t>
  </si>
  <si>
    <t>SIKYON EXCAVATION PROJECT FUND</t>
  </si>
  <si>
    <t>JOY KING GRADUATE SUPPORT FUND</t>
  </si>
  <si>
    <t>WESTERN ARGOLID PROJECT</t>
  </si>
  <si>
    <t>NEBEL CLASSICS SUPPORT FUND</t>
  </si>
  <si>
    <t>PROF OF DISTINCTION - NEWLANDS</t>
  </si>
  <si>
    <t>MCCLANAHAN GRAD STUDENT AWARD</t>
  </si>
  <si>
    <t>NAKASSIS STUDENT ASST FUND</t>
  </si>
  <si>
    <t>RAWLINGS GRAD SCHOLARSHIP FUND</t>
  </si>
  <si>
    <t>NICHOLS CLASSICS SCHOLARSHIPS</t>
  </si>
  <si>
    <t>PROF OF DISTINCTION-DUSINBERRE</t>
  </si>
  <si>
    <t>KAYDEN RESEARCH-REITZAMMERSP21</t>
  </si>
  <si>
    <t>BRAC ISLAND PROJECT</t>
  </si>
  <si>
    <t>LOEB FELLOWSHIP FUND</t>
  </si>
  <si>
    <t>RANDOLPH MEMORIAL FUND</t>
  </si>
  <si>
    <t>CLASSICS FIELD STUDY FUND</t>
  </si>
  <si>
    <t>CLASSICS DEPT GIFTS</t>
  </si>
  <si>
    <t>JAFFEE COIN COLLECTION</t>
  </si>
  <si>
    <t>ENTERTAINMENT FUND</t>
  </si>
  <si>
    <t>FACULTY AWARDS</t>
  </si>
  <si>
    <t>STARTUP - NAKASSIS FY22</t>
  </si>
  <si>
    <t>CLASSICS - PLANT</t>
  </si>
  <si>
    <t>HUMN SUMMER INCENTIVE</t>
  </si>
  <si>
    <t>HUMN STAFF SALARY LINES</t>
  </si>
  <si>
    <t>HUMN STUDENT FACULTY SALARIES</t>
  </si>
  <si>
    <t>HUMN L&amp;R FUNDED SALARIES</t>
  </si>
  <si>
    <t>HUMN ROSTERED FACULTY LINES</t>
  </si>
  <si>
    <t>LECTURERS &amp; TA'S FOR HUMN</t>
  </si>
  <si>
    <t>HUMN OUTCOMES ASSMT</t>
  </si>
  <si>
    <t>HUMANITIES RECRUITING</t>
  </si>
  <si>
    <t>UNDERGRAD INIT-HUMAN</t>
  </si>
  <si>
    <t>HUMANITIES SALARIES</t>
  </si>
  <si>
    <t>$XQK-GORDON</t>
  </si>
  <si>
    <t>$XQK-FERRIS</t>
  </si>
  <si>
    <t>GORDON RESEARCH HUMN</t>
  </si>
  <si>
    <t>SUMMER-E HUMN</t>
  </si>
  <si>
    <t>SUMMER-O HUMN</t>
  </si>
  <si>
    <t>FERRIS HUMN RESEARCH</t>
  </si>
  <si>
    <t>HUMANITIES HOURLY/OPERATING</t>
  </si>
  <si>
    <t>HUMANITIES COLLOQUIUM</t>
  </si>
  <si>
    <t>HUMANITIES CLASSIFIED SALARIES</t>
  </si>
  <si>
    <t>HUMANITIES AUXILIARY</t>
  </si>
  <si>
    <t>HUMN DFE ETC</t>
  </si>
  <si>
    <t>SHAPIRO FAMILY SCHOLARSHIP</t>
  </si>
  <si>
    <t>CHRISTY FELLOWSHIP FUND</t>
  </si>
  <si>
    <t>HUMN GIFT</t>
  </si>
  <si>
    <t>HUMANITIES GIFT</t>
  </si>
  <si>
    <t>DISPOSED EQUIP. REVENUE</t>
  </si>
  <si>
    <t>ALC CONFERENCES</t>
  </si>
  <si>
    <t>ALC DAICR</t>
  </si>
  <si>
    <t>ALC SUMMER INCENTIVE</t>
  </si>
  <si>
    <t>ALC RENOVATIONS</t>
  </si>
  <si>
    <t>STARTUP - ALEXANDER FY22</t>
  </si>
  <si>
    <t>$XQK - ALEXANDER</t>
  </si>
  <si>
    <t>LEE C - STARTUP FY24</t>
  </si>
  <si>
    <t>$XQK-LEE C</t>
  </si>
  <si>
    <t>SHIH - STARTUP FY24</t>
  </si>
  <si>
    <t>$XQK-SHIH</t>
  </si>
  <si>
    <t>BURGE - STARTUP FY25</t>
  </si>
  <si>
    <t>$XQK-BURGE</t>
  </si>
  <si>
    <t>EO - STARTUP FY27</t>
  </si>
  <si>
    <t>$XQK-EO</t>
  </si>
  <si>
    <t>ALC STUDENT SUPPORT</t>
  </si>
  <si>
    <t>ALC STAFF SALARY LINES</t>
  </si>
  <si>
    <t>ALC L&amp;R FUNDED SALARIES</t>
  </si>
  <si>
    <t>ALC ROSTERED FACULTY LINES</t>
  </si>
  <si>
    <t>RETENTION - A RICHTER</t>
  </si>
  <si>
    <t>ALC CRITICAL HIRE SALARIES</t>
  </si>
  <si>
    <t>ALC DDB FUNDED</t>
  </si>
  <si>
    <t>UNDERGRAD ENHANCEMNT</t>
  </si>
  <si>
    <t>ALC RECRUITING</t>
  </si>
  <si>
    <t>SUMMER-E ALC</t>
  </si>
  <si>
    <t>SUMMER-O ALC</t>
  </si>
  <si>
    <t>ASIAN PAYROLL SUSPENSE</t>
  </si>
  <si>
    <t>$XQK-KIMBROUGH</t>
  </si>
  <si>
    <t>$XQK BROWN J</t>
  </si>
  <si>
    <t>BROWN - RESEARCH</t>
  </si>
  <si>
    <t>ALC HOURLY/OPERATING</t>
  </si>
  <si>
    <t>M. RICHTER - RESEARCH</t>
  </si>
  <si>
    <t>$XQK-RICHTER</t>
  </si>
  <si>
    <t>A. RICHTER - RESEARCH</t>
  </si>
  <si>
    <t>$XQK-RICHTER A</t>
  </si>
  <si>
    <t>GRAD RECRUITMENT FUNDS</t>
  </si>
  <si>
    <t>ALC AUX</t>
  </si>
  <si>
    <t>STUDIES IN RELIGION JOURNAL</t>
  </si>
  <si>
    <t>JUSFC SUMMER CONFERENCE</t>
  </si>
  <si>
    <t>BOTWAY ENDOWED SCHOLARSHIP</t>
  </si>
  <si>
    <t>COL BARRETT MEM BOOK</t>
  </si>
  <si>
    <t>ORIENTAL LANG GIFT</t>
  </si>
  <si>
    <t>JAPANESE SPH CONTEST</t>
  </si>
  <si>
    <t>STEVEN BERRY MEM SCH</t>
  </si>
  <si>
    <t>ASIAN LANG AND CIVIL - R&amp;R</t>
  </si>
  <si>
    <t>CINE SUMMER INCENTIVE</t>
  </si>
  <si>
    <t>$XQK - SEARS</t>
  </si>
  <si>
    <t>$XQK - GATTEN</t>
  </si>
  <si>
    <t>$XQK - MARSLETT</t>
  </si>
  <si>
    <t>$XQK - ESPELIE</t>
  </si>
  <si>
    <t>GATTEN RESEARCH</t>
  </si>
  <si>
    <t>ESPELIE RESEARCH</t>
  </si>
  <si>
    <t>MARSLETT RESEARCH</t>
  </si>
  <si>
    <t>SEARS RESEARCH</t>
  </si>
  <si>
    <t>TELLURIDE FILM FEST-CINE 2004</t>
  </si>
  <si>
    <t>SPACE ODYSSEYS COURSE</t>
  </si>
  <si>
    <t>NEGRI - STARTUP FY23</t>
  </si>
  <si>
    <t>$XQK-NEGRI</t>
  </si>
  <si>
    <t>NEGRI RESEARCH</t>
  </si>
  <si>
    <t>ANALOG COOKBOOK</t>
  </si>
  <si>
    <t>CINE STAFF SALARY LINES</t>
  </si>
  <si>
    <t>CINE STUDENT FACULTY SALARIES</t>
  </si>
  <si>
    <t>CINE L&amp;R FUNDED SALARIES</t>
  </si>
  <si>
    <t>CINE ROSTERED FACULTY LINES</t>
  </si>
  <si>
    <t>UPCZAK GRANTS</t>
  </si>
  <si>
    <t>OSBORN GRANTS</t>
  </si>
  <si>
    <t>MYERS S - STARTUP FY26</t>
  </si>
  <si>
    <t>$XQK - MYERS S</t>
  </si>
  <si>
    <t>MYERS GRANTS</t>
  </si>
  <si>
    <t>CINE 2022 CRITICAL NEEDS INSTR</t>
  </si>
  <si>
    <t>CINE DDB FUNDED</t>
  </si>
  <si>
    <t>CONWAY RESEARCH</t>
  </si>
  <si>
    <t>$XQK-GANGULY</t>
  </si>
  <si>
    <t>$XQK-ACEVEDO-MUNOZ</t>
  </si>
  <si>
    <t>$XQK-BARLOW</t>
  </si>
  <si>
    <t>CINE SPECIAL PROJECTS</t>
  </si>
  <si>
    <t>CINEMA STUDIES RECRUITING</t>
  </si>
  <si>
    <t>CINEMA STUDIES ACE FEE EXP</t>
  </si>
  <si>
    <t>SUMMER-E CINEMA STUDIES</t>
  </si>
  <si>
    <t>SUMMER-O CINEMA STUDIES</t>
  </si>
  <si>
    <t>ACEVEDO-MUNOZ RESEARCH</t>
  </si>
  <si>
    <t>BARLOW RESEARCH</t>
  </si>
  <si>
    <t>CINE HOURLY/OPERATING</t>
  </si>
  <si>
    <t>GRAD STUDENT RECRUITING</t>
  </si>
  <si>
    <t>$XQK-LIOTTA</t>
  </si>
  <si>
    <t>LIOTTA RESEARCH</t>
  </si>
  <si>
    <t>KUBRICK SYMPOSIUM</t>
  </si>
  <si>
    <t>FY24 RIO A&amp;H GRANT - UPCZAK</t>
  </si>
  <si>
    <t>FY24 RIO A&amp;H GRANT - SEARS</t>
  </si>
  <si>
    <t>CINEMA STUDIES RENTAL</t>
  </si>
  <si>
    <t>IFS TICKET SALES</t>
  </si>
  <si>
    <t>CINEMA STUDIES-AUXILIA</t>
  </si>
  <si>
    <t>RHODES GLUCK FILM SCHOLARSHIP</t>
  </si>
  <si>
    <t>FIRST PERSON CINEMA</t>
  </si>
  <si>
    <t>INTERNATIONAL FILM SERIES</t>
  </si>
  <si>
    <t>ESPELIE GRANTS</t>
  </si>
  <si>
    <t>MARSLETT GRANTS</t>
  </si>
  <si>
    <t>LIOTTA GRANTS</t>
  </si>
  <si>
    <t>SEARS GRANTS</t>
  </si>
  <si>
    <t>NEGRI GRANTS</t>
  </si>
  <si>
    <t>CONWAY GRANTS</t>
  </si>
  <si>
    <t>CINEMA STUDIES GIFTS</t>
  </si>
  <si>
    <t>CRITICAL STUDIES AWARDS</t>
  </si>
  <si>
    <t>IFS ENTERTAINMENT FUND</t>
  </si>
  <si>
    <t>$XQK-WOMACK</t>
  </si>
  <si>
    <t>WOMACK - RESEARCH</t>
  </si>
  <si>
    <t>VAC WALL MAINT</t>
  </si>
  <si>
    <t>AAH SUMMER INCENTIVE</t>
  </si>
  <si>
    <t>DIGITAL FABRICATION</t>
  </si>
  <si>
    <t>AAH METALSHOP</t>
  </si>
  <si>
    <t>AH CUAM INTERNSHIP</t>
  </si>
  <si>
    <t>DE STECHER RESEARCH</t>
  </si>
  <si>
    <t>$XQK - DE STECHER</t>
  </si>
  <si>
    <t>AAH TO LIBBY RAP</t>
  </si>
  <si>
    <t>KASSIANIDOU - STARTUP FY24</t>
  </si>
  <si>
    <t>$XQK-KASSIANIDOU</t>
  </si>
  <si>
    <t>SHELL - STARTUP FY22</t>
  </si>
  <si>
    <t>$XQK-SHELL</t>
  </si>
  <si>
    <t>COHEN RESEARCH</t>
  </si>
  <si>
    <t>$XQK-COHEN</t>
  </si>
  <si>
    <t>CHRISTIE - RESEARCH</t>
  </si>
  <si>
    <t>NAUMAN - RESEARCH</t>
  </si>
  <si>
    <t>HANNA SHELL</t>
  </si>
  <si>
    <t>MURAL PROJECT</t>
  </si>
  <si>
    <t>INTERNAL GRANT FUND</t>
  </si>
  <si>
    <t>SU - STARTUP FY26</t>
  </si>
  <si>
    <t>$XQK-SU</t>
  </si>
  <si>
    <t>AMERIKA UEDP GRANT 2018</t>
  </si>
  <si>
    <t>IMAP GENERAL</t>
  </si>
  <si>
    <t>TSOUHLARAKIS - STARTUP FY27</t>
  </si>
  <si>
    <t>$XQK - TSOUHLARAKIS</t>
  </si>
  <si>
    <t>AAH STAFF SALARY LINES</t>
  </si>
  <si>
    <t>AAH L&amp;R FUNDED SALARIES</t>
  </si>
  <si>
    <t>AAH ROSTERED FACULTY LINES</t>
  </si>
  <si>
    <t>O'GRADY - STARTUP FY28</t>
  </si>
  <si>
    <t>$XQK - O'GRADY</t>
  </si>
  <si>
    <t>RETENTION - AMERIKA</t>
  </si>
  <si>
    <t>RETENTION - CORDOVA</t>
  </si>
  <si>
    <t>RETENTION - ROTH</t>
  </si>
  <si>
    <t>RETENTION - KASSIANIDOU</t>
  </si>
  <si>
    <t>FA EQUIPMENT RENEWAL</t>
  </si>
  <si>
    <t>FOUNDATIONS COMPUTER LAB</t>
  </si>
  <si>
    <t>RISGP FY23 - ROTH</t>
  </si>
  <si>
    <t>AAH DDB FUNDED</t>
  </si>
  <si>
    <t>NELSON - STARTUP FY26</t>
  </si>
  <si>
    <t>$XQK - C NELSON</t>
  </si>
  <si>
    <t>FA SCULPTURE</t>
  </si>
  <si>
    <t>RECRUITING/FINE ARTS</t>
  </si>
  <si>
    <t>AAH SALARIES</t>
  </si>
  <si>
    <t>FA DIGITAL ARTS</t>
  </si>
  <si>
    <t>FA PHOTOGRAPHY</t>
  </si>
  <si>
    <t>FA ART HISTORY</t>
  </si>
  <si>
    <t>FA PRINTMAKING</t>
  </si>
  <si>
    <t>FA DRAWING/PAINTING</t>
  </si>
  <si>
    <t>FA CERAMICS</t>
  </si>
  <si>
    <t>FA WOODSHOP</t>
  </si>
  <si>
    <t>AAH ACADEMIC PRGM ALLOCATIONS</t>
  </si>
  <si>
    <t>FA VIDEO</t>
  </si>
  <si>
    <t>FA VRC</t>
  </si>
  <si>
    <t>CHONG - RESEARCH</t>
  </si>
  <si>
    <t>$XQK-ALHADEFF</t>
  </si>
  <si>
    <t>$XQK-CHAMBERLIN</t>
  </si>
  <si>
    <t>$XQK-CHONG</t>
  </si>
  <si>
    <t>$XQK-SWEETMAN</t>
  </si>
  <si>
    <t>$XQK-VALDOVINO</t>
  </si>
  <si>
    <t>WALKER RESEARCH</t>
  </si>
  <si>
    <t>$XQK-DICKEY</t>
  </si>
  <si>
    <t>$XQK-QUINN</t>
  </si>
  <si>
    <t>QUINN - RESEARCH</t>
  </si>
  <si>
    <t>DICKEY - RESEARCH</t>
  </si>
  <si>
    <t>CHAMBERLIN RESEARCH ACCOUNT</t>
  </si>
  <si>
    <t>FA FOUNDATIONS</t>
  </si>
  <si>
    <t>SWEETMAN GRANT ACCOUNT</t>
  </si>
  <si>
    <t>VISITING ARTIST PROGRAM</t>
  </si>
  <si>
    <t>VALDOVINO GRANT IN AID</t>
  </si>
  <si>
    <t>MARK AMERIKA - RESEARCH</t>
  </si>
  <si>
    <t>$XQK-AMERIKA</t>
  </si>
  <si>
    <t>SUMMER-E AAH</t>
  </si>
  <si>
    <t>SUMMER-O AAH</t>
  </si>
  <si>
    <t>VISITING SCHOLARS PROGRAM</t>
  </si>
  <si>
    <t>ROTH - RESEARCH</t>
  </si>
  <si>
    <t>$XQK-ROTH</t>
  </si>
  <si>
    <t>ALHADEFF RESEARCH</t>
  </si>
  <si>
    <t>FA INTEGRATED ARTS</t>
  </si>
  <si>
    <t>FA MFA/BFA</t>
  </si>
  <si>
    <t>ALVIN GREGORIO - RESEARCH</t>
  </si>
  <si>
    <t>MELANIE YAZZIE - RESEARCH</t>
  </si>
  <si>
    <t>$XQK YAZZIE</t>
  </si>
  <si>
    <t>$XQK GREGORIO</t>
  </si>
  <si>
    <t>AAH HOURLY/OPERATING</t>
  </si>
  <si>
    <t>$XQK-SAXTON</t>
  </si>
  <si>
    <t>SAXTON - RESEARCH</t>
  </si>
  <si>
    <t>A&amp;AH GRAD RECRUITMENT FUND</t>
  </si>
  <si>
    <t>$XQK-CORDOVA</t>
  </si>
  <si>
    <t>CORDOVA - RESEARCH</t>
  </si>
  <si>
    <t>ROYALTY INCOME</t>
  </si>
  <si>
    <t>DIGITAL OUTPUT LAB</t>
  </si>
  <si>
    <t>AAH FIELD SCHOOL</t>
  </si>
  <si>
    <t>CONT. ED TO AAH</t>
  </si>
  <si>
    <t>AAH GRAD SCHOLARSHIP FUND</t>
  </si>
  <si>
    <t>HONORARIUMS FOR INTERNATIONALS</t>
  </si>
  <si>
    <t>GPTI SALARY - CONT. ED</t>
  </si>
  <si>
    <t>EAH SCHOLARS FND-OUTREACH PROJ</t>
  </si>
  <si>
    <t>FY24 RIO A&amp;H GRANT - O'GRADY</t>
  </si>
  <si>
    <t>FY24 RIO A&amp;H GRANT - SU</t>
  </si>
  <si>
    <t>FY24 RIO A&amp;H GRANT-KASSIANIDOU</t>
  </si>
  <si>
    <t>WHAT FOLLOWS</t>
  </si>
  <si>
    <t>PRINT STORE</t>
  </si>
  <si>
    <t>STUDIO DEPOSITS</t>
  </si>
  <si>
    <t>FINE ARTS PAYROLL SUSPENSE</t>
  </si>
  <si>
    <t>MFA,BFA EXHIBITION ACCOUNT</t>
  </si>
  <si>
    <t>GRAD STUDENT ASSISTANCE</t>
  </si>
  <si>
    <t>METALSMITHING STORE</t>
  </si>
  <si>
    <t>ENRIGHT_FULBRIGHT-HAYS DOCTORA</t>
  </si>
  <si>
    <t>WILLIAMS GRADUATE ART HISTORY</t>
  </si>
  <si>
    <t>BERSHENYI AAH SCHOLARSHIP</t>
  </si>
  <si>
    <t>WELMAN ENDOWED SCHOLARSHIP</t>
  </si>
  <si>
    <t>AAH SCHOLARSHIP FUND</t>
  </si>
  <si>
    <t>TALLMAN SCHOLARSHIP</t>
  </si>
  <si>
    <t>ARTS AND ENTREPRENEURSHIP FUND</t>
  </si>
  <si>
    <t>ARCARA SCHOLARSHIP FUND</t>
  </si>
  <si>
    <t>KAYDEN AWARD-ALHADEFFS19</t>
  </si>
  <si>
    <t>AAH FIELD SCHOOL FUND</t>
  </si>
  <si>
    <t>ROOTS SCHOLARSHIP FUND</t>
  </si>
  <si>
    <t>MOSELEY ENDOWED SCHSLP FUND</t>
  </si>
  <si>
    <t>AAH FACULTY GRANTS</t>
  </si>
  <si>
    <t>KAYDEN AWARD-DESTECHERF2019</t>
  </si>
  <si>
    <t>ALBERT SMITH - AAH</t>
  </si>
  <si>
    <t>AAH DEI ENDOWED SCHOLARSHIP</t>
  </si>
  <si>
    <t>AAH AWARD AND EXHIBITION</t>
  </si>
  <si>
    <t>KAYDEN RESEARCH-ROTH2021</t>
  </si>
  <si>
    <t>KAHN TEAMING GRANT AAH</t>
  </si>
  <si>
    <t>KAYDEN RESEARCH-COHEN_SP22</t>
  </si>
  <si>
    <t>KAYDEN RSCH-NELSON 2023</t>
  </si>
  <si>
    <t>FINE ARTS BLDG FUND</t>
  </si>
  <si>
    <t>FA AWDS-DREW/ELKN</t>
  </si>
  <si>
    <t>ROSER/FA PROJECTS</t>
  </si>
  <si>
    <t>J N NOERDLINGER SCHP</t>
  </si>
  <si>
    <t>FINE ARTS-SPECIAL GI</t>
  </si>
  <si>
    <t>CARNEGIE PURCHASE FN</t>
  </si>
  <si>
    <t>A&amp;S DEAN'S GRANT MONEY</t>
  </si>
  <si>
    <t>GRAD SUPPORT SCHOLARSHIPS</t>
  </si>
  <si>
    <t>NANCY GETZELMAN FELLOWSHIP</t>
  </si>
  <si>
    <t>EVE DREWELOWE SCHOLARSHIP FUND</t>
  </si>
  <si>
    <t>EMMA STRAIN MEMORIAL SCHOLARSH</t>
  </si>
  <si>
    <t>RALPH E. DAKIN AWARD OUTSTANDI</t>
  </si>
  <si>
    <t>ART AND ART HISTORY GIFT</t>
  </si>
  <si>
    <t>LEONA EMERSON BEDFORD ENDOWMEN</t>
  </si>
  <si>
    <t>CENTER FOR VISUAL ARTS BUILDIN</t>
  </si>
  <si>
    <t>RONALD M. BERNIER SCHOLARSHIP</t>
  </si>
  <si>
    <t>NEWMAN FAMILY FELLOWSHIP ENDOW</t>
  </si>
  <si>
    <t>A&amp;AH BEVERLY SEARS GRANTS</t>
  </si>
  <si>
    <t>A&amp;AH SCHOLARSHIP CLEARING FOPP</t>
  </si>
  <si>
    <t>MFA STUDENT ACTIVITIES</t>
  </si>
  <si>
    <t>ART&amp;ART HISTORY ENTERTAINMENT</t>
  </si>
  <si>
    <t>A &amp; AH CARNEGIE FUNDS</t>
  </si>
  <si>
    <t>A &amp; AH GRADUATE FELLOWSHIP</t>
  </si>
  <si>
    <t>DAN SPIVAK ENDOWMENT FUND</t>
  </si>
  <si>
    <t>MECKLEY GRAD FLWSHP FINE ARTS</t>
  </si>
  <si>
    <t>FINE ARTS TECHNOLOGY</t>
  </si>
  <si>
    <t>FA FEES</t>
  </si>
  <si>
    <t>BFA/GRACE RESEARCH</t>
  </si>
  <si>
    <t>FRIT SUMMER INCENTIVE</t>
  </si>
  <si>
    <t>ARDIZZONI RESEARCH</t>
  </si>
  <si>
    <t>$XQK-MURPHY</t>
  </si>
  <si>
    <t>MURPHY RESEARCH</t>
  </si>
  <si>
    <t>SENO RESEARCH</t>
  </si>
  <si>
    <t>$XQK - QUINN</t>
  </si>
  <si>
    <t>FRIT UNDERGRADUATE SUPPORT</t>
  </si>
  <si>
    <t>SAURINI RESEARCH</t>
  </si>
  <si>
    <t>VAN NELSON RESEARCH</t>
  </si>
  <si>
    <t>QUINN RESEARCH</t>
  </si>
  <si>
    <t>$XQK-SENO</t>
  </si>
  <si>
    <t>SAMUELSON - STARTUP FY24</t>
  </si>
  <si>
    <t>$XQK-SAMUELSON</t>
  </si>
  <si>
    <t>FRIT UNDERGRADUATE SUPPORT FEE</t>
  </si>
  <si>
    <t>SAMUELSON RESEARCH</t>
  </si>
  <si>
    <t>MOTTE DISTINGUISHED PROF</t>
  </si>
  <si>
    <t>VANDERMARLIERE RESEARCH</t>
  </si>
  <si>
    <t>CRAVEN RESEARCH</t>
  </si>
  <si>
    <t>TORRIANI RESEARCH</t>
  </si>
  <si>
    <t>VASILE RESEARCH</t>
  </si>
  <si>
    <t>KILBANE RESEARCH</t>
  </si>
  <si>
    <t>FRIT STAFF SALARY LINES</t>
  </si>
  <si>
    <t>FRIT STUDENT FACULTY SALARIES</t>
  </si>
  <si>
    <t>FRIT L&amp;R FUNDED SALARIES</t>
  </si>
  <si>
    <t>FRIT ROSTERED FACULTY LINES</t>
  </si>
  <si>
    <t>FRIT DDB FUNDED</t>
  </si>
  <si>
    <t>ITALIAN INSTRUCTOR SUPPORT</t>
  </si>
  <si>
    <t>RECRUITING FR &amp; ITAL</t>
  </si>
  <si>
    <t>FRIT SALARIES</t>
  </si>
  <si>
    <t>BRAIDER-RESEARCH</t>
  </si>
  <si>
    <t>$XQK-MOTTE</t>
  </si>
  <si>
    <t>$XQK-MAGNANINI</t>
  </si>
  <si>
    <t>R/G-MAGNANINI</t>
  </si>
  <si>
    <t>SUMMER-E FRENCH &amp; ITALIAN</t>
  </si>
  <si>
    <t>SUMMER-O FRENCH &amp; ITALIAN</t>
  </si>
  <si>
    <t>$XQK-BLOOMFIELD</t>
  </si>
  <si>
    <t>MOTTE-RESEARCH</t>
  </si>
  <si>
    <t>GRAD INITIATIVES</t>
  </si>
  <si>
    <t>ARNOULD-BLOOMFIELD RESEARCH</t>
  </si>
  <si>
    <t>FRIT HOURLY/OPERATING</t>
  </si>
  <si>
    <t>FRIT CLASSIFIED SALARIES</t>
  </si>
  <si>
    <t>$XQK-YAMASHITA</t>
  </si>
  <si>
    <t>YAMASHITA RESEARCH</t>
  </si>
  <si>
    <t>$XQK-ARDIZZONI</t>
  </si>
  <si>
    <t>ITALIAN FILM FESTIVAL</t>
  </si>
  <si>
    <t>ITALIAN INSTR RESCH FUND</t>
  </si>
  <si>
    <t>ITALIAN PROG SOFT/HARDWARE</t>
  </si>
  <si>
    <t>ITALIAN MODIFIED LANG PROG</t>
  </si>
  <si>
    <t>MOTTE DISTINCTION AWARD</t>
  </si>
  <si>
    <t>KAYDEN AWARD TRANSLATION FRIT</t>
  </si>
  <si>
    <t>BRAIDER DISTINCTION AWARD</t>
  </si>
  <si>
    <t>FRENCH PROGRAM</t>
  </si>
  <si>
    <t>ITALIAN PROGRAM</t>
  </si>
  <si>
    <t>FR &amp; ITAL GIFTS</t>
  </si>
  <si>
    <t>SUTHERLAND ESTATE</t>
  </si>
  <si>
    <t>JOHN SADLER SCHOLARSHIP</t>
  </si>
  <si>
    <t>KATHLEEN K. WASON SCHOLARSHIP</t>
  </si>
  <si>
    <t>ITALIAN THEATER GIFTS</t>
  </si>
  <si>
    <t>FRIT CONSTRUCTION</t>
  </si>
  <si>
    <t>FRENCH AND ITALIAN LECTURER</t>
  </si>
  <si>
    <t>FRIT R&amp;R</t>
  </si>
  <si>
    <t>SCHMIESING - RESEARCH</t>
  </si>
  <si>
    <t>GSLL PROGRAM EXPENSES</t>
  </si>
  <si>
    <t>GSLL SUMMER INCENTIVE</t>
  </si>
  <si>
    <t>ROMANOV - RESEARCH</t>
  </si>
  <si>
    <t>$XQK-HOECKER</t>
  </si>
  <si>
    <t>HINTZ RESEARCH &amp; AWARDS</t>
  </si>
  <si>
    <t>JANY RESEARCH &amp; AWARDS</t>
  </si>
  <si>
    <t>KOSTOGLODOVA RESEARCH &amp; AWARDS</t>
  </si>
  <si>
    <t>HOECKER RESEARCH &amp; AWARDS</t>
  </si>
  <si>
    <t>MULLER-SIEVERS RESEARCH, AWRDS</t>
  </si>
  <si>
    <t>OSTERMAN RESEARCH &amp; AWARDS</t>
  </si>
  <si>
    <t>WEBER RESEARCH &amp; AWARDS</t>
  </si>
  <si>
    <t>$XQK - STONE L</t>
  </si>
  <si>
    <t>STONE RESEARCH &amp; AWARDS</t>
  </si>
  <si>
    <t>PORTER RESEARCH &amp; AWARDS</t>
  </si>
  <si>
    <t>$XQK-PORTER</t>
  </si>
  <si>
    <t>RAGGIO RESEARCH &amp; AWARDS</t>
  </si>
  <si>
    <t>OSIPOVA - STARTUP FY25</t>
  </si>
  <si>
    <t>$XQK - OSIPOVA</t>
  </si>
  <si>
    <t>GSLL STAFF SALARY LINES</t>
  </si>
  <si>
    <t>GSLL STUDENT FACULTY SALARIES</t>
  </si>
  <si>
    <t>GSLL L&amp;R FUNDED SALARIES</t>
  </si>
  <si>
    <t>GSLL ROSTERED FACULTY LINES</t>
  </si>
  <si>
    <t>RETENTION - GREANEY</t>
  </si>
  <si>
    <t>RETENTION - WEBER</t>
  </si>
  <si>
    <t>NICOLL RESEARCH &amp; AWARDS</t>
  </si>
  <si>
    <t>OSIPOVA RESEARCH &amp; AWARDS</t>
  </si>
  <si>
    <t>NORDVIG RESEARCH &amp; AWARDS</t>
  </si>
  <si>
    <t>GSLL FACULTY RESEARCH FUNDS</t>
  </si>
  <si>
    <t>$XQK - MERRITT</t>
  </si>
  <si>
    <t>MERRITT RESEARCH &amp; AWARDS</t>
  </si>
  <si>
    <t>PLAGMANN RESEARCH &amp; AWARDS</t>
  </si>
  <si>
    <t>SCHUMAN RESEARCH &amp; AWARDS</t>
  </si>
  <si>
    <t>GSLL DDB FUNDED</t>
  </si>
  <si>
    <t>$XQK-OLSON</t>
  </si>
  <si>
    <t>GRADUATE RECRUITMENT</t>
  </si>
  <si>
    <t>GSLL SALARIES</t>
  </si>
  <si>
    <t>$XQK-ROMANOV</t>
  </si>
  <si>
    <t>SUMMER-E GSLL</t>
  </si>
  <si>
    <t>SUMMER-O GSLL</t>
  </si>
  <si>
    <t>GSLL PAYROLL SUSPENSE</t>
  </si>
  <si>
    <t>$XQK-GREANEY</t>
  </si>
  <si>
    <t>GREANEY RESEARCH</t>
  </si>
  <si>
    <t>GSLL RECRUITING</t>
  </si>
  <si>
    <t>STIMILLI RESEARCH</t>
  </si>
  <si>
    <t>GSLL HOURLY/OPERATING</t>
  </si>
  <si>
    <t>GROVE - RESEARCH</t>
  </si>
  <si>
    <t>$XQK-MULLER-SIEVERS</t>
  </si>
  <si>
    <t>NORDIC COURSERA REVENUE</t>
  </si>
  <si>
    <t>GERMANIC/SLAVIC AUX</t>
  </si>
  <si>
    <t>GSLL SYMPOSIUM</t>
  </si>
  <si>
    <t>MAX KADE GERMAN ROOM USE FUND</t>
  </si>
  <si>
    <t>BAAK MEMORIAL SCHOLARSHIPS</t>
  </si>
  <si>
    <t>KAYDEN AWARD-PORTERF2019</t>
  </si>
  <si>
    <t>PORTER GIFT FUNDS</t>
  </si>
  <si>
    <t>GSLL SWEDISH LANGUAGE STUDIES</t>
  </si>
  <si>
    <t>KAYDEN TRANSLATION-GSLL2021_PG</t>
  </si>
  <si>
    <t>MERRITT GIFT FUND</t>
  </si>
  <si>
    <t>SCHUMAN GIFT FUND STARTUP</t>
  </si>
  <si>
    <t>KAYDEN RSCH-GREANEY 2023</t>
  </si>
  <si>
    <t>BAAK GRADUATE SCH FUNDS</t>
  </si>
  <si>
    <t>SLAVIC GIFT ACCOUNT</t>
  </si>
  <si>
    <t>MAX KADE FLSHP</t>
  </si>
  <si>
    <t>GEORGE SCHERER MEM</t>
  </si>
  <si>
    <t>THORSIN-HAMM SCHOLAR</t>
  </si>
  <si>
    <t>DEVELOPMNT FND GIFT</t>
  </si>
  <si>
    <t>GVS BAUER SCHP</t>
  </si>
  <si>
    <t>SCANDANAVIAN GIFT AC</t>
  </si>
  <si>
    <t>CLIFF HALL MEMORIAL SCHLP</t>
  </si>
  <si>
    <t>SCHULZ-BEHREND SCHOLARSHIP</t>
  </si>
  <si>
    <t>BAUR, GRACE VAN SWERINGEN FUND</t>
  </si>
  <si>
    <t>SLAVIC DEPT GIFTS</t>
  </si>
  <si>
    <t>SCANDINAVIAN GIFT PROGRAM</t>
  </si>
  <si>
    <t>GERMANIC LANG &amp; LIT DEPT</t>
  </si>
  <si>
    <t>WITTENBERG SCHOLARSHIP FUND</t>
  </si>
  <si>
    <t>DEAN'S FUND FOR EXC - GSLL</t>
  </si>
  <si>
    <t>KADE GERMAN ROOM FUND</t>
  </si>
  <si>
    <t>MULLER-SIEVERS START-UP FUNDS</t>
  </si>
  <si>
    <t>GSLL PLANT FUND</t>
  </si>
  <si>
    <t>WILLIS - RESEARCH</t>
  </si>
  <si>
    <t>$XQK-CIARLO</t>
  </si>
  <si>
    <t>$XQK-FENN</t>
  </si>
  <si>
    <t>$XQK-ANDREWS</t>
  </si>
  <si>
    <t>ANDREWS RESEARCH</t>
  </si>
  <si>
    <t>CIARLO RESEARCH</t>
  </si>
  <si>
    <t>FENN RESEARCH</t>
  </si>
  <si>
    <t>$XQK-LIM</t>
  </si>
  <si>
    <t>LIM RESEARCH</t>
  </si>
  <si>
    <t>HIST SUMMER INCENTIVE</t>
  </si>
  <si>
    <t>HATCH - RESEARCH</t>
  </si>
  <si>
    <t>HULDEN - RESEARCH</t>
  </si>
  <si>
    <t>PARADIS - RESEARCH</t>
  </si>
  <si>
    <t>HISTORY UNDERGRADUATE STUDIES</t>
  </si>
  <si>
    <t>HGSA-HIST GRAD STUDENT ASSN</t>
  </si>
  <si>
    <t>HISTORY DEPARTMENT OUTREACH</t>
  </si>
  <si>
    <t>LOVEJOY - STARTUP FY24</t>
  </si>
  <si>
    <t>$XQK - LOVEJOY</t>
  </si>
  <si>
    <t>LOVEJOY RESEARCH</t>
  </si>
  <si>
    <t>SACHS - STARTUP FY25</t>
  </si>
  <si>
    <t>$XQK-SACHS</t>
  </si>
  <si>
    <t>KALISMAN - STARTUP FY26</t>
  </si>
  <si>
    <t>$XQK-KALISMAN</t>
  </si>
  <si>
    <t>SACHS RESEARCH</t>
  </si>
  <si>
    <t>KALISMAN RESEARCH</t>
  </si>
  <si>
    <t>FENN DISTINGUISHED PROF</t>
  </si>
  <si>
    <t>MENDOZA - STARTUP FY27</t>
  </si>
  <si>
    <t>$XQK - MENDOZA</t>
  </si>
  <si>
    <t>MENDOZA RESEARCH</t>
  </si>
  <si>
    <t>HUTCHINSON - STARTUP FY28</t>
  </si>
  <si>
    <t>$XQK - HUTCHINSON</t>
  </si>
  <si>
    <t>HUTCHINSON RESEARCH</t>
  </si>
  <si>
    <t>HIST STAFF SALARY LINES</t>
  </si>
  <si>
    <t>HIST STUDENT FACULTY SALARIES</t>
  </si>
  <si>
    <t>HIST L&amp;R FUNDED SALARIES</t>
  </si>
  <si>
    <t>HIST ROSTERED FACULTY LINES</t>
  </si>
  <si>
    <t>EXTERNAL REPL FUNDING - GEN</t>
  </si>
  <si>
    <t>LAWRENCE-SANDERS-STARTUP FY28</t>
  </si>
  <si>
    <t>$XQK - LAWRENCE-SANDERS</t>
  </si>
  <si>
    <t>LAWRENCE-SANDERS RESEARCH</t>
  </si>
  <si>
    <t>HIST AHUM DDB SALARIES</t>
  </si>
  <si>
    <t>WOOD - STARTUP FY29</t>
  </si>
  <si>
    <t>$XQK - WOOD</t>
  </si>
  <si>
    <t>$XQK - PEGELOW KAPLAN</t>
  </si>
  <si>
    <t>WOOD RESEARCH</t>
  </si>
  <si>
    <t>PEGELOW KAPLAN RESEARCH</t>
  </si>
  <si>
    <t>MAPPING UNCERTAINTY WORKSHOP</t>
  </si>
  <si>
    <t>HIST-ASEH 2024 SUPPORT</t>
  </si>
  <si>
    <t>$XQK-YONEMOTO</t>
  </si>
  <si>
    <t>$XQK-WESTON</t>
  </si>
  <si>
    <t>M PITTENGER RESEARCH</t>
  </si>
  <si>
    <t>D GROSS RESEARCH</t>
  </si>
  <si>
    <t>FERRY RESEARCH</t>
  </si>
  <si>
    <t>RECRUITING/HISTORY</t>
  </si>
  <si>
    <t>HIST DAICR</t>
  </si>
  <si>
    <t>HIST GRAD RECRUITING</t>
  </si>
  <si>
    <t>HIST STUDENT AID</t>
  </si>
  <si>
    <t>$XQK-ANDERSON V</t>
  </si>
  <si>
    <t>$XQK-CHAMBERS</t>
  </si>
  <si>
    <t>$XQK-FERRY</t>
  </si>
  <si>
    <t>$XQK-HANNA M</t>
  </si>
  <si>
    <t>$XQK-PITTENGER</t>
  </si>
  <si>
    <t>$XQK-ZEILER</t>
  </si>
  <si>
    <t>MCINTOSH,M DIST PROF</t>
  </si>
  <si>
    <t>V ANDERSON HST RESEARCH</t>
  </si>
  <si>
    <t>F ANDERSON HST RESEARCH</t>
  </si>
  <si>
    <t>CHAMBERS HST RESEARCH</t>
  </si>
  <si>
    <t>HANNA HST RESEARCH</t>
  </si>
  <si>
    <t>KENT HST RESEARCH</t>
  </si>
  <si>
    <t>LIMERICK HST RESEARCH</t>
  </si>
  <si>
    <t>WEI HST RESEARCH</t>
  </si>
  <si>
    <t>WESTON HST RESEARCH</t>
  </si>
  <si>
    <t>YONEMOTO HST RESEARCH</t>
  </si>
  <si>
    <t>ZEILER HST RESEARCH</t>
  </si>
  <si>
    <t>$XQK-WEI</t>
  </si>
  <si>
    <t>$XQK-GROSS</t>
  </si>
  <si>
    <t>SUMMER-E HISTORY</t>
  </si>
  <si>
    <t>SUMMER-O HISTORY</t>
  </si>
  <si>
    <t>HISTORY PAYROLL SUSPENSE</t>
  </si>
  <si>
    <t>$XQK-CHESTER</t>
  </si>
  <si>
    <t>$XQK-MUKHERJEE</t>
  </si>
  <si>
    <t>MUKHERJEE RESEARCH</t>
  </si>
  <si>
    <t>CHESTER RESEARCH</t>
  </si>
  <si>
    <t>$XQK-GERBER</t>
  </si>
  <si>
    <t>GERBER RESEARCH</t>
  </si>
  <si>
    <t>$XQK-WILLIS</t>
  </si>
  <si>
    <t>$XQK-GAUTAM</t>
  </si>
  <si>
    <t>GAUTAM RESEARCH</t>
  </si>
  <si>
    <t>ENGEL DIST PROF</t>
  </si>
  <si>
    <t>HIST HOURLY/OPERATING</t>
  </si>
  <si>
    <t>$XQK-HAMMER</t>
  </si>
  <si>
    <t>$XQK-DAUVERD</t>
  </si>
  <si>
    <t>$XQK-OSBORNE</t>
  </si>
  <si>
    <t>DAUVERD RESEARCH</t>
  </si>
  <si>
    <t>HAMMER RESEARCH</t>
  </si>
  <si>
    <t>OSBORNE RESEARCH</t>
  </si>
  <si>
    <t>$XQK-YOUNG</t>
  </si>
  <si>
    <t>$XQK-KADIA</t>
  </si>
  <si>
    <t>$XQK-SUTTER</t>
  </si>
  <si>
    <t>SUTTER RESEARCH</t>
  </si>
  <si>
    <t>KIM RESEARCH</t>
  </si>
  <si>
    <t>KADIA RESEARCH</t>
  </si>
  <si>
    <t>YOUNG RESEARCH</t>
  </si>
  <si>
    <t>HISTORY ROYALTY REVENUES</t>
  </si>
  <si>
    <t>SHAFR REMAINDER</t>
  </si>
  <si>
    <t>HISTORY NON-ENT REVENUES</t>
  </si>
  <si>
    <t>DAUVERD ASPHS SUPPORT</t>
  </si>
  <si>
    <t>DAUVERD - FY24 RIO A&amp;H GRANT</t>
  </si>
  <si>
    <t>KADIA - FY24 RIO A&amp;H GRANT</t>
  </si>
  <si>
    <t>LOVEJOY - FY24 RIO A&amp;H GRANT</t>
  </si>
  <si>
    <t>PEGELOW KAPLAN FY24 RIO A&amp;H GR</t>
  </si>
  <si>
    <t>HISTORY CONSULTATION</t>
  </si>
  <si>
    <t>RMIH CONFERENCE</t>
  </si>
  <si>
    <t>HISTORY MISC REVENUE</t>
  </si>
  <si>
    <t>QUEEN ELIZABETH I, ROBERT EARL</t>
  </si>
  <si>
    <t>THE GOOD NEIGHBOR AT HOME: MEX</t>
  </si>
  <si>
    <t>WEST AFRICA HISTORICAL GIS AND</t>
  </si>
  <si>
    <t>INTEREST FOR 1560544</t>
  </si>
  <si>
    <t>SICKNESS AND POWER: THE GREAT</t>
  </si>
  <si>
    <t>THE BOOK OF JUDITH: A STORY OF</t>
  </si>
  <si>
    <t>COLORADO ENCYCLOPEDIA OF ACCES</t>
  </si>
  <si>
    <t>HISTORY ENTERTAINMENT FUND</t>
  </si>
  <si>
    <t>F ANDERSON ASPOD AWARD</t>
  </si>
  <si>
    <t>ROBERT C. ROGERS ENDOWMENT</t>
  </si>
  <si>
    <t>ANDERSON ENDOWED HISTORY SCHLP</t>
  </si>
  <si>
    <t>SLAVERY IMAGES</t>
  </si>
  <si>
    <t>EHLERS EURO HISTORY FUND</t>
  </si>
  <si>
    <t>KAYDEN AWARD-ANDREWSF2019</t>
  </si>
  <si>
    <t>ERICKSON MEMORIAL SCHSLP FUND</t>
  </si>
  <si>
    <t>SCHULTZ GRAD FELLOWSHIP</t>
  </si>
  <si>
    <t>KAYDEN RESEARCH-CHESTER2020</t>
  </si>
  <si>
    <t>KAYDEN BOOK-CHESTER2021</t>
  </si>
  <si>
    <t>PEARSON SCHOLARSHIP IN HISTORY</t>
  </si>
  <si>
    <t>HISTORY MATTERS END SCHLSHP</t>
  </si>
  <si>
    <t>KAYDEN RSCH-KALISMAN 2023</t>
  </si>
  <si>
    <t>KAYDEN RSCH- WOOD 2023</t>
  </si>
  <si>
    <t>HISTORY GIFT ACCOUNT</t>
  </si>
  <si>
    <t>PILE FUND</t>
  </si>
  <si>
    <t>LEFFORGE TRAVEL FUND</t>
  </si>
  <si>
    <t>ROARING FORK SCHLSHP</t>
  </si>
  <si>
    <t>DOUGLAS A BEAN MEMOR</t>
  </si>
  <si>
    <t>RICE FELLOWSHIP</t>
  </si>
  <si>
    <t>ATHEARN LECTURESHIP</t>
  </si>
  <si>
    <t>HIST GIFT ST AID</t>
  </si>
  <si>
    <t>MIDDLETON HISTORY SCHOLARSHIP</t>
  </si>
  <si>
    <t>CORRIELL FELLOWSHIP</t>
  </si>
  <si>
    <t>THOMPSON FELLOWSHIP</t>
  </si>
  <si>
    <t>JOAN L. COFFEY FELLOWSHIP FUND</t>
  </si>
  <si>
    <t>GLORIA MAIN &amp;  JACKSON MAIN GR</t>
  </si>
  <si>
    <t>MISC HISTORY GIFT UNLINKED</t>
  </si>
  <si>
    <t>HISTORY A&amp;S FUND EXCELLENCE</t>
  </si>
  <si>
    <t>WEST AM HIST DRISKILL PROF</t>
  </si>
  <si>
    <t>HISTORY RENEW/REPL</t>
  </si>
  <si>
    <t>HISTORY - REPLACEMENT</t>
  </si>
  <si>
    <t>$XQK-CATLOS</t>
  </si>
  <si>
    <t>MEDITERRANEAN STUDIES</t>
  </si>
  <si>
    <t>$XQK-SACKS</t>
  </si>
  <si>
    <t>RLST SUMMER INCENTIVE</t>
  </si>
  <si>
    <t>CATLOS-RESEARCH</t>
  </si>
  <si>
    <t>BIERNACKI-RESEARCH</t>
  </si>
  <si>
    <t>GAYLEY-RESEARCH</t>
  </si>
  <si>
    <t>SACKS-RESEARCH</t>
  </si>
  <si>
    <t>BOYD -- RESEARCH</t>
  </si>
  <si>
    <t>$XQK - BOYD</t>
  </si>
  <si>
    <t>ALI -- RESEARCH</t>
  </si>
  <si>
    <t>$XQK - ALI</t>
  </si>
  <si>
    <t>JOHNSON CNAIS</t>
  </si>
  <si>
    <t>SINGER RESIDENCY</t>
  </si>
  <si>
    <t>RLST STAFF SALARY LINES</t>
  </si>
  <si>
    <t>RLST STUDENT FACULTY SALARIES</t>
  </si>
  <si>
    <t>RLST L&amp;R FUNDED SALARIES</t>
  </si>
  <si>
    <t>RLST ROSTERED FACULTY LINES</t>
  </si>
  <si>
    <t>RLST DAICR</t>
  </si>
  <si>
    <t>RLST DDB FUNDED</t>
  </si>
  <si>
    <t>RECRUITING/RELGS STD</t>
  </si>
  <si>
    <t>RLST OUTCOMES ASSMT</t>
  </si>
  <si>
    <t>GILL-RESEARCH</t>
  </si>
  <si>
    <t>ROSS-BRYANT RESEARCH</t>
  </si>
  <si>
    <t>RLST SALARIES</t>
  </si>
  <si>
    <t>CHERNUS-RESEARCH</t>
  </si>
  <si>
    <t>$XQK-BIERNACKI</t>
  </si>
  <si>
    <t>RELIGIOUS STUDIES MOVE</t>
  </si>
  <si>
    <t>RLST SPECIAL EVENTS</t>
  </si>
  <si>
    <t>SUMMER-E RELIGIOUS STUDIES</t>
  </si>
  <si>
    <t>SUMMER-O RELIGIOUS STUDIES</t>
  </si>
  <si>
    <t>PESANTUBBEE RESEARCH</t>
  </si>
  <si>
    <t>RELIGIOUS STUDIES DANCE</t>
  </si>
  <si>
    <t>GREG JOHNSON - RESEARCH</t>
  </si>
  <si>
    <t>$XQK-WHITEHEAD</t>
  </si>
  <si>
    <t>WHITEHEAD - RESEARCH</t>
  </si>
  <si>
    <t>RLST HOURLY/OPERATING</t>
  </si>
  <si>
    <t>$XQK-GAYLEY</t>
  </si>
  <si>
    <t>RLST CLASSIFIED SALARIES</t>
  </si>
  <si>
    <t>MED STUDIES PROGRAMMING</t>
  </si>
  <si>
    <t>SINGER PROGRAMMING</t>
  </si>
  <si>
    <t>RLST AUXILIARY</t>
  </si>
  <si>
    <t>RLST AAR CONFERENCE</t>
  </si>
  <si>
    <t>RELIGION AND SEX ABUSE</t>
  </si>
  <si>
    <t>RLST DEPARTMENT FUND</t>
  </si>
  <si>
    <t>TRUNGPA LECTURE SERIES</t>
  </si>
  <si>
    <t>MED STUDIES ENTERTAINMENT</t>
  </si>
  <si>
    <t>MEDITERRANEAN STUDIES FUND</t>
  </si>
  <si>
    <t>K. A. NUZUM SCHOLARSHIP</t>
  </si>
  <si>
    <t>RLST ENTERTAINMENT FUND</t>
  </si>
  <si>
    <t>KAYDEN AWARD-CATLOSF2017</t>
  </si>
  <si>
    <t>UGRAD MENTORSHIP IN RLST</t>
  </si>
  <si>
    <t>SUSAN KENT-SP20</t>
  </si>
  <si>
    <t>BRIAN CATLOS-SP20</t>
  </si>
  <si>
    <t>KAYDEN TRANSLATION-GAYLEY2021</t>
  </si>
  <si>
    <t>KAYDEN TRANSLATION-RLST2021_HG</t>
  </si>
  <si>
    <t>CATLOS-SILLERAS DONATION FUND</t>
  </si>
  <si>
    <t>KAYDEN RESEARCH-CATLOS_SP22</t>
  </si>
  <si>
    <t>PRO GIFT</t>
  </si>
  <si>
    <t>LESTER, R.C. LECTURESHIP</t>
  </si>
  <si>
    <t>EATON BUILDING FUND</t>
  </si>
  <si>
    <t>LESTER,R.C. LECTURESHIP-PARENT</t>
  </si>
  <si>
    <t>GRAD FELLOWSHIPS IN RELIGIOUS</t>
  </si>
  <si>
    <t>GRAD STUDENT RECRUITMENT</t>
  </si>
  <si>
    <t>$XQK-MARTUSCELLI</t>
  </si>
  <si>
    <t>SPAN SUMMER INCENTIVE</t>
  </si>
  <si>
    <t>BECHER FACULTY SUPPORT/AWARDS</t>
  </si>
  <si>
    <t>DABOVE FACULTY SUPPORT/AWARDS</t>
  </si>
  <si>
    <t>ELMOREP FACULTY SUPPORT/AWARDS</t>
  </si>
  <si>
    <t>JHS FACULTY SUPPORT/AWARDS</t>
  </si>
  <si>
    <t>KRAUEL FACULTY SUPPORT/AWARDS</t>
  </si>
  <si>
    <t>LONG M FACULTY SUPPORT/AWARDS</t>
  </si>
  <si>
    <t>MARTUSCELLI FAC SUPPORT/AWARDS</t>
  </si>
  <si>
    <t>MOLINARO FAC SUPPORT/AWARDS</t>
  </si>
  <si>
    <t>PRIETO FACULTY SUPPORT/AWARDS</t>
  </si>
  <si>
    <t>NSF FACULTY SUPPORT/AWARDS</t>
  </si>
  <si>
    <t>$XQK - ORTEGA-GUZMAN</t>
  </si>
  <si>
    <t>CATALAN EXPENSE TRACKING</t>
  </si>
  <si>
    <t>ELMOREV SUPPORT/AWARDS</t>
  </si>
  <si>
    <t>GREEN SUPPORT/AWARDS</t>
  </si>
  <si>
    <t>HUARD SUPPORT/AWARDS</t>
  </si>
  <si>
    <t>MALCOLM SUPPORT/AWARDS</t>
  </si>
  <si>
    <t>MORENO SUPPORT/AWARDS</t>
  </si>
  <si>
    <t>PIRAS SUPPORT/AWARDS</t>
  </si>
  <si>
    <t>SPAN FCP</t>
  </si>
  <si>
    <t>GUZMAN FACULTY SUPPORT/AWARDS</t>
  </si>
  <si>
    <t>GRAD PROGRAM SUPPORT S&amp;P</t>
  </si>
  <si>
    <t>QUAN - STARTUP FY25</t>
  </si>
  <si>
    <t>$XQK-QUAN</t>
  </si>
  <si>
    <t>SPAN STAFF SALARY LINES</t>
  </si>
  <si>
    <t>SPAN STUDENT FACULTY SALARIES</t>
  </si>
  <si>
    <t>SPAN L&amp;R FUNDED SALARIES</t>
  </si>
  <si>
    <t>SPAN ROSTERED FACULTY LINES</t>
  </si>
  <si>
    <t>RETENTION - SILLERAS-FERNANDEZ</t>
  </si>
  <si>
    <t>QUAN FACULTY/SUPPORT/AWARDS</t>
  </si>
  <si>
    <t>MTS FACULTY/SUPPORT/AWARDS</t>
  </si>
  <si>
    <t>HERLAND FACULTY/SUPPORT/AWARDS</t>
  </si>
  <si>
    <t>SPAN CRITICAL NEEDS</t>
  </si>
  <si>
    <t>SPAN/PORT ACARD PURC</t>
  </si>
  <si>
    <t>RECRUITING SPAN &amp; PT</t>
  </si>
  <si>
    <t>$XQK-ELMORE</t>
  </si>
  <si>
    <t>$XQK-MOLINARO</t>
  </si>
  <si>
    <t>$XQK-BAENA</t>
  </si>
  <si>
    <t>SUMMER-E SPANISH &amp; PORTUGUESE</t>
  </si>
  <si>
    <t>SUMMER-O SPANISH &amp; PORTUGUESE</t>
  </si>
  <si>
    <t>SPAN/PORT PAYROLL SUSPENSE</t>
  </si>
  <si>
    <t>$XQK-DABOVE</t>
  </si>
  <si>
    <t>$XQK-BROWN E</t>
  </si>
  <si>
    <t>$XQK KRAUEL</t>
  </si>
  <si>
    <t>$XQK-PRIETO</t>
  </si>
  <si>
    <t>SPAN HOURLY/OPERATING</t>
  </si>
  <si>
    <t>$XQK-RIVAS-RODRIGUEZ</t>
  </si>
  <si>
    <t>SPAN DAICR</t>
  </si>
  <si>
    <t>$XQK-SILLERAS-FERNANDEZ</t>
  </si>
  <si>
    <t>$XQK-HERRERO-SENES</t>
  </si>
  <si>
    <t>ADAMSKA ENGAGED AHUM GRANT</t>
  </si>
  <si>
    <t>SPANISH &amp; PORTUGUESE AUX</t>
  </si>
  <si>
    <t>CATALAN COURSES AT CU</t>
  </si>
  <si>
    <t>CATALAN COURSES AT CU BOULDER</t>
  </si>
  <si>
    <t>SILLERAS-FERNANDEZ-SP20</t>
  </si>
  <si>
    <t>KAYDEN RESEARCH-KRAUEL2020</t>
  </si>
  <si>
    <t>KAYDEN RESEARCH-KRAUEL2021</t>
  </si>
  <si>
    <t>KAYDEN BOOK-SILLERAS 2023</t>
  </si>
  <si>
    <t>SPECIAL PURPOSE FUND</t>
  </si>
  <si>
    <t>ELIZABETH BROWER FND</t>
  </si>
  <si>
    <t>SPANISH &amp; PORTUGUESE GIFT FUND</t>
  </si>
  <si>
    <t>WALTON SEMINAR</t>
  </si>
  <si>
    <t>MCKENNA RESTORATION</t>
  </si>
  <si>
    <t>SPANISH/PORTUGUESE REVENUE</t>
  </si>
  <si>
    <t>GERLAND-PRES FUND FOR HUM 1011</t>
  </si>
  <si>
    <t>ASSETT - INTEGRATING WEBSITES</t>
  </si>
  <si>
    <t>MEJIA RESEARCH</t>
  </si>
  <si>
    <t>$XQK-MEJIA</t>
  </si>
  <si>
    <t>ART'S FEE GRANT</t>
  </si>
  <si>
    <t>SOWAH RESEARCH</t>
  </si>
  <si>
    <t>THDN SUMMER INCENTIVE</t>
  </si>
  <si>
    <t>BFA LEADERSHIP INITIATIVE</t>
  </si>
  <si>
    <t>VIRAL DANCE COLLOQUIUM</t>
  </si>
  <si>
    <t>BEVERLY SEAR'S GRANTS</t>
  </si>
  <si>
    <t>THDN PRESIDENT'S FUND FOR HUM</t>
  </si>
  <si>
    <t>THDN DIVERSITY &amp; EXCELLENCE</t>
  </si>
  <si>
    <t>OSNES INTERDISC SEED GRANT</t>
  </si>
  <si>
    <t>ELLSWORTH RESEARCH</t>
  </si>
  <si>
    <t>GERLAND RESEARCH</t>
  </si>
  <si>
    <t>INST/SR INST - TECH NEEDS/TRAV</t>
  </si>
  <si>
    <t>STARTUP - STEUERNAGEL FY25</t>
  </si>
  <si>
    <t>$XQK - STEUERNAGEL</t>
  </si>
  <si>
    <t>WILKINS-STARTUP FY25</t>
  </si>
  <si>
    <t>$XQK-WILKINS</t>
  </si>
  <si>
    <t>RICH - STARTUP FY25</t>
  </si>
  <si>
    <t>$XQK - RICH</t>
  </si>
  <si>
    <t>THDN PROG FEE GRANTS 16/17</t>
  </si>
  <si>
    <t>PANG RESEARCH</t>
  </si>
  <si>
    <t>RANDALL - RESEARCH</t>
  </si>
  <si>
    <t>MENEGHINI - RESEARCH</t>
  </si>
  <si>
    <t>APPLIED SHAKESPEARE</t>
  </si>
  <si>
    <t>ACDA 2018</t>
  </si>
  <si>
    <t>OSNES - RESEARCH</t>
  </si>
  <si>
    <t>A&amp;H OUTREACH &amp; INCLUSIVITY</t>
  </si>
  <si>
    <t>RICH - RESEARCH</t>
  </si>
  <si>
    <t>RESIDUAL PROG/CRSE FEES</t>
  </si>
  <si>
    <t>PHOTO/ VIDEO ARCHIVE DATABASE</t>
  </si>
  <si>
    <t>WILKINS RESEARCH</t>
  </si>
  <si>
    <t>CLOUD - STARTUP FY27</t>
  </si>
  <si>
    <t>$XQK - CLOUD</t>
  </si>
  <si>
    <t>THDN STAFF SALARY LINES</t>
  </si>
  <si>
    <t>THDN STUDENT FACULTY SALARIES</t>
  </si>
  <si>
    <t>THDN L&amp;R FUNDED SALARIES</t>
  </si>
  <si>
    <t>THDN ROSTERED FACULTY LINES</t>
  </si>
  <si>
    <t>RETENTION - ELLSWORTH</t>
  </si>
  <si>
    <t>CLOUD - RESEARCH</t>
  </si>
  <si>
    <t>HENRY - RESEARCH</t>
  </si>
  <si>
    <t>RISGP FY22 - WILKINS</t>
  </si>
  <si>
    <t>THTR RIGHTS/ROYALTIES</t>
  </si>
  <si>
    <t>THDN STUDENT HOURLY</t>
  </si>
  <si>
    <t>DNCE STUDENT HOURLY</t>
  </si>
  <si>
    <t>COSTUME STUDENT HOURLY</t>
  </si>
  <si>
    <t>HOUSE MGMT STUDENT HOURLY</t>
  </si>
  <si>
    <t>FEELER RESEARCH</t>
  </si>
  <si>
    <t>THDN HOUSE MANAGEMENT</t>
  </si>
  <si>
    <t>THDN SANDBOX</t>
  </si>
  <si>
    <t>RISGP FY23 - OSNES</t>
  </si>
  <si>
    <t>THDN DDB REQUEST FUNDING</t>
  </si>
  <si>
    <t>THDN ALT COURSE FUNDING</t>
  </si>
  <si>
    <t>THDN DEI FUNDS - GENERAL</t>
  </si>
  <si>
    <t>$XQK-GERLAND</t>
  </si>
  <si>
    <t>$XQK-BERGNER</t>
  </si>
  <si>
    <t>$XQK-COLEMAN</t>
  </si>
  <si>
    <t>RECRUITING THTR/DNCE</t>
  </si>
  <si>
    <t>THDN SALARIES</t>
  </si>
  <si>
    <t>VISITING DANCE ARTIST</t>
  </si>
  <si>
    <t>THDN ARTS FEE</t>
  </si>
  <si>
    <t>PTSA-SYMONS</t>
  </si>
  <si>
    <t>SUMMER-E THEATRE &amp; DANCE</t>
  </si>
  <si>
    <t>SUMMER-O THEATRE &amp; DANCE</t>
  </si>
  <si>
    <t>GLBT ISSUES</t>
  </si>
  <si>
    <t>$XQK-PANG</t>
  </si>
  <si>
    <t>GCAH</t>
  </si>
  <si>
    <t>CRCW</t>
  </si>
  <si>
    <t>CHA AWARDS</t>
  </si>
  <si>
    <t>$XQK-HENRY</t>
  </si>
  <si>
    <t>$XQK - ELLSWORTH</t>
  </si>
  <si>
    <t>HOURLY STAFF PAYROLL</t>
  </si>
  <si>
    <t>THDN HOURLY/OPERATING</t>
  </si>
  <si>
    <t>THDN PRODUCTION OPS</t>
  </si>
  <si>
    <t>AFRICAN DANCE COURSE</t>
  </si>
  <si>
    <t>$XQK-RANDALL E</t>
  </si>
  <si>
    <t>$XQK-PERSONS</t>
  </si>
  <si>
    <t>$XQK-OSNES</t>
  </si>
  <si>
    <t>$XQK-MENEGHINI</t>
  </si>
  <si>
    <t>UROP GRANTS</t>
  </si>
  <si>
    <t>COSTUME PRODUCTION</t>
  </si>
  <si>
    <t>DANCE PRODUCTION</t>
  </si>
  <si>
    <t>THEATRE PRODUCTION</t>
  </si>
  <si>
    <t>THDN PROGRAM EXPENSE</t>
  </si>
  <si>
    <t>HARRIS RESEARCH</t>
  </si>
  <si>
    <t>COSTSHARING FOR PROJ 1562887</t>
  </si>
  <si>
    <t>THEATRE TOUR</t>
  </si>
  <si>
    <t>THDN SELF-FUNDED SALARIES</t>
  </si>
  <si>
    <t>THDN CONT ED TUITION REV</t>
  </si>
  <si>
    <t>THDN OUTREACH MICRO GRANT</t>
  </si>
  <si>
    <t>EAH SCHOLAR AWARDS</t>
  </si>
  <si>
    <t>CRITICAL CONVERSATIONS PROJECT</t>
  </si>
  <si>
    <t>OUTREACH-PLAYBACK THEATRE FY20</t>
  </si>
  <si>
    <t>OUTREACH-CONT DANCE WORKS FY21</t>
  </si>
  <si>
    <t>THDN - LEAP</t>
  </si>
  <si>
    <t>DANCE RESIDENCY TOUR FY22</t>
  </si>
  <si>
    <t>MEJIA - EARTHDANCE</t>
  </si>
  <si>
    <t>OUTREACH-PLAYBACK FY23</t>
  </si>
  <si>
    <t>OUTREACH/CONT DANCE WORKS FY23</t>
  </si>
  <si>
    <t>OSNES OUTREACH 22-23</t>
  </si>
  <si>
    <t>MOVIMIENTO LATINX 2022</t>
  </si>
  <si>
    <t>THEATRE EDUCATIONAL TOUR 22-23</t>
  </si>
  <si>
    <t>WILKINS OOE COMM IMPACT GRANT</t>
  </si>
  <si>
    <t>THDN PLAYBACK THEATRE</t>
  </si>
  <si>
    <t>FY24 RIO A&amp;H GRANT - RICH</t>
  </si>
  <si>
    <t>STUDENT OPPORTUNITY</t>
  </si>
  <si>
    <t>TH DN MAJOR SEASON</t>
  </si>
  <si>
    <t>DANCE DIV SCHOLARSHIP</t>
  </si>
  <si>
    <t>CU DANCE CONNECTION</t>
  </si>
  <si>
    <t>COSTUME CLASS SUPPLIES</t>
  </si>
  <si>
    <t>DANCE AUXILLARY</t>
  </si>
  <si>
    <t>CU MOVING CO</t>
  </si>
  <si>
    <t>COSTUME RENTALS</t>
  </si>
  <si>
    <t>DANCE SEASON PRODUCTION</t>
  </si>
  <si>
    <t>SUMMER DANCE WORKSHOPS</t>
  </si>
  <si>
    <t>STUDENT AUXILIARY</t>
  </si>
  <si>
    <t>BOX OFFICE/TICKET REVENUE</t>
  </si>
  <si>
    <t>THE CONVERSATION SERIES: STITC</t>
  </si>
  <si>
    <t>CU DANCE CONNECTION GIFT</t>
  </si>
  <si>
    <t>MFA-SCHOLAR/ARTIST DEV FUND</t>
  </si>
  <si>
    <t>THEATRE MAJOR SEASON PRDCTN</t>
  </si>
  <si>
    <t>ROE GREEN CHAIR IN THEATRE</t>
  </si>
  <si>
    <t>ROSER ARTIST</t>
  </si>
  <si>
    <t>NANCY MCELROY ACDF</t>
  </si>
  <si>
    <t>THTR GRAD SCHOLARSHIP</t>
  </si>
  <si>
    <t>ROE GREEN - RESEARCH ACCT</t>
  </si>
  <si>
    <t>DANCE SCHOLARSHIP FUND</t>
  </si>
  <si>
    <t>THEATRE SCHOLARSHIP FUND</t>
  </si>
  <si>
    <t>THDN ASFE AWARDS</t>
  </si>
  <si>
    <t>ROE GREEN GUEST RESIDENCY</t>
  </si>
  <si>
    <t>CROUCH THEATRE SCHOLARSHIP</t>
  </si>
  <si>
    <t>WOLLE FUND</t>
  </si>
  <si>
    <t>THEATRE STUDENT TRAVEL FUND</t>
  </si>
  <si>
    <t>HEFTY SCHOLARSHIP FUND</t>
  </si>
  <si>
    <t>ALTERIO MOTIVES AWARD</t>
  </si>
  <si>
    <t>ENDOWED GRAD RESEARCH IN DANCE</t>
  </si>
  <si>
    <t>ALL-GENDER RESTROOM</t>
  </si>
  <si>
    <t>THEATRE &amp; DANCE SCHOLARSHIP</t>
  </si>
  <si>
    <t>OZUZU DANCE SCHOLARSHIP</t>
  </si>
  <si>
    <t>KAYDEN RESEARCH-MENEGHINI2020</t>
  </si>
  <si>
    <t>UNIVERSITY THEATRE RENOVATION</t>
  </si>
  <si>
    <t>GREEN THEATRE ENDOWED SCHOL</t>
  </si>
  <si>
    <t>GREEN THEATRE ENDOWED</t>
  </si>
  <si>
    <t>GREEN THEATRE ENDOW STU LAUNCH</t>
  </si>
  <si>
    <t>PELLISH ENDOWED T&amp;D SCHOL</t>
  </si>
  <si>
    <t>SANDBOX GIFT FUND</t>
  </si>
  <si>
    <t>OSNES-SPEAK:VOCAL EMPOWER-THDN</t>
  </si>
  <si>
    <t>NAME YOUR SEAT GIFT FUND</t>
  </si>
  <si>
    <t>THDN GIFT ACCOUNT</t>
  </si>
  <si>
    <t>DAVID BUSSE MEM FUND</t>
  </si>
  <si>
    <t>DICK KNAUB MEM FUND</t>
  </si>
  <si>
    <t>J REDMOND SCHOLARSHI</t>
  </si>
  <si>
    <t>RIDDLE PRIZE</t>
  </si>
  <si>
    <t>IREY SCHOLARSHIP</t>
  </si>
  <si>
    <t>DNCE PRGM FROSH SCHL</t>
  </si>
  <si>
    <t>DANCE DISCRETIONARY</t>
  </si>
  <si>
    <t>BORGMANN AWARD</t>
  </si>
  <si>
    <t>POKOIK GRAD DANCE SCHOLARSHIP</t>
  </si>
  <si>
    <t>DE CASTRO SCHOLARSHIPS</t>
  </si>
  <si>
    <t>POKOIK GUEST ARTIST</t>
  </si>
  <si>
    <t>BEVERLY SEAR GRAD GRANT</t>
  </si>
  <si>
    <t>ART S FEE GRANT</t>
  </si>
  <si>
    <t>THEATRE&amp;DANCE EQUIP</t>
  </si>
  <si>
    <t>BOX OFFICE SURPLUS</t>
  </si>
  <si>
    <t>T&amp;D RENEWAL/REPLACMT</t>
  </si>
  <si>
    <t>PWR SUMMER INCENTIVE</t>
  </si>
  <si>
    <t>WRITING CENTER</t>
  </si>
  <si>
    <t>GRIES RESEARCH</t>
  </si>
  <si>
    <t>$XQK - GRIES</t>
  </si>
  <si>
    <t>V. HOUSE RESEARCH ACCOUNT</t>
  </si>
  <si>
    <t>LONNI PEARCE RESEARCH ACCOUNT</t>
  </si>
  <si>
    <t>SETH MYERS RESEARCH ACCOUNT</t>
  </si>
  <si>
    <t>A. FELDMAN RESEARCH ACCOUNT</t>
  </si>
  <si>
    <t>ATWELL RESEARCH AND EXPENSE</t>
  </si>
  <si>
    <t>HENNINGSEN RESEARCH&amp;EXPENSE</t>
  </si>
  <si>
    <t>SZENTKIRALYI RESEARCH&amp;EXPENSE</t>
  </si>
  <si>
    <t>WILSON RESEARCH AND EXPENSE</t>
  </si>
  <si>
    <t>MACDONALD RESEARCH AND EXPENSE</t>
  </si>
  <si>
    <t>W.R.I.T.E. LAB</t>
  </si>
  <si>
    <t>WAC/WID</t>
  </si>
  <si>
    <t>KUNCE RESEARCH&amp;EXPENSE</t>
  </si>
  <si>
    <t>PWR INSTRUCTIONAL FEES</t>
  </si>
  <si>
    <t>HESSEL RESEARCH AND EXPENSE</t>
  </si>
  <si>
    <t>NOLAN RESEARCH AND EXPENSE</t>
  </si>
  <si>
    <t>COLLEY RESEARCH AND EXPENSE</t>
  </si>
  <si>
    <t>YOUNG MIN RESEARCH AND EXPENSE</t>
  </si>
  <si>
    <t>JAY ELLIS RESEARCH AND EXPENSE</t>
  </si>
  <si>
    <t>N.PIEPLOW RESEARCH AND EXPENSE</t>
  </si>
  <si>
    <t>RIOS - STARTUP FY26</t>
  </si>
  <si>
    <t>$XQK - RIOS</t>
  </si>
  <si>
    <t>PWR STAFF SALARY LINES</t>
  </si>
  <si>
    <t>PWR L&amp;R FUNDED SALARIES</t>
  </si>
  <si>
    <t>PWR ROSTERED FACULTY LINES</t>
  </si>
  <si>
    <t>ADDITIONAL WRTG CLASSES</t>
  </si>
  <si>
    <t>BARKIN RESEARCH AND EXPENSE</t>
  </si>
  <si>
    <t>KRYWICKI RESEARCH AND EXPENSE</t>
  </si>
  <si>
    <t>LAGAPA RESEARCH AND EXPENSE</t>
  </si>
  <si>
    <t>CRITICAL NEEDS HIRES</t>
  </si>
  <si>
    <t>NEWSOM RESEARCH AND EXPENSE</t>
  </si>
  <si>
    <t>TIRADO RESEARCH AND EXPENSE</t>
  </si>
  <si>
    <t>$XQK-RIVERA</t>
  </si>
  <si>
    <t>PWR SALARIES</t>
  </si>
  <si>
    <t>PWR JOURNAL</t>
  </si>
  <si>
    <t>SUMMER-E PWR</t>
  </si>
  <si>
    <t>SUMMER-O PWR</t>
  </si>
  <si>
    <t>DIGITAL COMPOSITION</t>
  </si>
  <si>
    <t>PWR PAYROLL SUSPENSE</t>
  </si>
  <si>
    <t>MOBILE LAB EXPENSE ACCOUNT</t>
  </si>
  <si>
    <t>NORGAARD EXPENSE ACCOUNT</t>
  </si>
  <si>
    <t>PWR SPECIAL PROJECTS</t>
  </si>
  <si>
    <t>PWR INSTRUCTIONAL</t>
  </si>
  <si>
    <t>PWR RECRUITING</t>
  </si>
  <si>
    <t>PIEPLOW'S RESEARCH FUND</t>
  </si>
  <si>
    <t>$XQK-LAMOS</t>
  </si>
  <si>
    <t>STEVE LAMOS - RESEARCH</t>
  </si>
  <si>
    <t>PWR HOURLY/OPERATING</t>
  </si>
  <si>
    <t>$XQK-ACKERMAN</t>
  </si>
  <si>
    <t>ACKERMAN - RESEARCH</t>
  </si>
  <si>
    <t>PWR CLASSIFIED SALARIES</t>
  </si>
  <si>
    <t>CU NEXT: DATA ADVOCACY</t>
  </si>
  <si>
    <t>PWR TEXTBOOK</t>
  </si>
  <si>
    <t>OUTREACH AND SL SUPPORT</t>
  </si>
  <si>
    <t>GABRIELA RIOS RESEARCH</t>
  </si>
  <si>
    <t>PWR AUXILLIARY</t>
  </si>
  <si>
    <t>PWR JOURNAL ACCOUNT</t>
  </si>
  <si>
    <t>CONFERENCE FEES</t>
  </si>
  <si>
    <t>RHETORIC FUNDS</t>
  </si>
  <si>
    <t>PWR_A&amp;S COMMUNITY INVOLVEMENT</t>
  </si>
  <si>
    <t>PWR CALDERWOOD GIFT SUPPORT</t>
  </si>
  <si>
    <t>PWR GIFT</t>
  </si>
  <si>
    <t>PWR JOURNAL GIFTS</t>
  </si>
  <si>
    <t>DIVIDE GIFT</t>
  </si>
  <si>
    <t>PIEPLOW S RESEARCH FUND</t>
  </si>
  <si>
    <t>WRITING &amp; RHETORIC</t>
  </si>
  <si>
    <t>GCAH GRANT-YOUNGQUIST</t>
  </si>
  <si>
    <t>$XQK-LITTLE</t>
  </si>
  <si>
    <t>BEECHY - RESEARCH</t>
  </si>
  <si>
    <t>$XQK-BEECHY</t>
  </si>
  <si>
    <t>DESHELL RESEARCH</t>
  </si>
  <si>
    <t>ENGL SUMMER INCENTIVE</t>
  </si>
  <si>
    <t>GRAD STUDENT RSCH/TRAVEL</t>
  </si>
  <si>
    <t>MATTAR - RESEARCH</t>
  </si>
  <si>
    <t>$XQK-MATTAR</t>
  </si>
  <si>
    <t>18-19TH CENTURY READINGS</t>
  </si>
  <si>
    <t>$XQK - WINDELL</t>
  </si>
  <si>
    <t>$XQK - HARRINGTON</t>
  </si>
  <si>
    <t>LITTLE RESEARCH</t>
  </si>
  <si>
    <t>HIGASHIDA RESEARCH</t>
  </si>
  <si>
    <t>WINDELL RESEARCH</t>
  </si>
  <si>
    <t>NEIMANN RESEARCH IN HOUSE</t>
  </si>
  <si>
    <t>GLADSTONE - RESEARCH</t>
  </si>
  <si>
    <t>HASAN RESEARCH IN HOUSE</t>
  </si>
  <si>
    <t>ROBERTSON RESEARCH IN HOUSE</t>
  </si>
  <si>
    <t>BURGER LECTURE SERIES</t>
  </si>
  <si>
    <t>$XQK - BRYLOWE</t>
  </si>
  <si>
    <t>LIT AND ENVIRONMENT</t>
  </si>
  <si>
    <t>NUGENT RESEARCH IN HOUSE</t>
  </si>
  <si>
    <t>DEAGMAN RESEARCH IN HOUSE</t>
  </si>
  <si>
    <t>STEVENSON RESEARCH</t>
  </si>
  <si>
    <t>CARR RESEARCH</t>
  </si>
  <si>
    <t>GCAH LABIO</t>
  </si>
  <si>
    <t>BICKMAN - RESEARCH</t>
  </si>
  <si>
    <t>BRYLOWE - RESEARCH</t>
  </si>
  <si>
    <t>DOUGLAS - RESEARCH</t>
  </si>
  <si>
    <t>GARRITY - RESEARCH</t>
  </si>
  <si>
    <t>GREEN - RESEARCH</t>
  </si>
  <si>
    <t>HARRINGTON - RESEARCH</t>
  </si>
  <si>
    <t>HEYDT-STEVENSON - RESEARCH</t>
  </si>
  <si>
    <t>HURLEY - RESEARCH</t>
  </si>
  <si>
    <t>JACOBS - RESEARCH</t>
  </si>
  <si>
    <t>KLAGES - RESEARCH</t>
  </si>
  <si>
    <t>RIVERS - RESEARCH</t>
  </si>
  <si>
    <t>SHEFFIELD - RESEARCH</t>
  </si>
  <si>
    <t>WINKIEL - RESEARCH</t>
  </si>
  <si>
    <t>WRIGHT - RESEARCH</t>
  </si>
  <si>
    <t>ROBERTSON - STARTUP FY24</t>
  </si>
  <si>
    <t>$XQK-ROBERTSON</t>
  </si>
  <si>
    <t>GCAH EMERSON</t>
  </si>
  <si>
    <t>$XQK-J COX</t>
  </si>
  <si>
    <t>COX - RESEARCH</t>
  </si>
  <si>
    <t>MITCHELL - STARTUP FY28</t>
  </si>
  <si>
    <t>$XQK-MITCHELL</t>
  </si>
  <si>
    <t>ENGL STAFF SALARY LINES</t>
  </si>
  <si>
    <t>ENGL STUDENT FACULTY SALARIES</t>
  </si>
  <si>
    <t>ENGL L&amp;R FUNDED SALARIES</t>
  </si>
  <si>
    <t>ENGL ROSTERED FACULTY LINES</t>
  </si>
  <si>
    <t>RETENTION - CARR</t>
  </si>
  <si>
    <t>RETENTION - GOODMAN</t>
  </si>
  <si>
    <t>RETENTION - KOCHER</t>
  </si>
  <si>
    <t>J CHARLES - STARTUP FY29</t>
  </si>
  <si>
    <t>$XQK-J CHARLES</t>
  </si>
  <si>
    <t>COX DISTINGUISHED PROF</t>
  </si>
  <si>
    <t>GRAD AND FAC OF COLOR GROUP</t>
  </si>
  <si>
    <t>CHARLES - RESEARCH</t>
  </si>
  <si>
    <t>ENGL DDB FUNDED</t>
  </si>
  <si>
    <t>APRIL PROJECT</t>
  </si>
  <si>
    <t>KOCHER DISTINGUISHED PROF</t>
  </si>
  <si>
    <t>GLADSTONE - STARTUP FY29</t>
  </si>
  <si>
    <t>$XQK - GLADSTONE</t>
  </si>
  <si>
    <t>MITCHELL - RESEARCH</t>
  </si>
  <si>
    <t>ENGLISH CHAIR'S DISCRETIONARY</t>
  </si>
  <si>
    <t>QUEER LIT FESTIVAL</t>
  </si>
  <si>
    <t>ENGL COLLABORATIVE EVENTS</t>
  </si>
  <si>
    <t>ENGL DATA HUMN DD FUNDING</t>
  </si>
  <si>
    <t>HLMS SWING RESEARCH &amp; PROF DEV</t>
  </si>
  <si>
    <t>$XQK-GOODMAN</t>
  </si>
  <si>
    <t>$XQK-HEYDT-STEVENSON</t>
  </si>
  <si>
    <t>$XQK-GARRITY</t>
  </si>
  <si>
    <t>EGGERT RESEARCH FUND</t>
  </si>
  <si>
    <t>RECRUITING/ENGLISH</t>
  </si>
  <si>
    <t>$XQK-HURLEY</t>
  </si>
  <si>
    <t>$XQK-KLAGES</t>
  </si>
  <si>
    <t>$XQK-DESHELL</t>
  </si>
  <si>
    <t>$XQK-BICKMAN</t>
  </si>
  <si>
    <t>RIVERA - RESEARCH</t>
  </si>
  <si>
    <t>SUMMER-E ENGLISH</t>
  </si>
  <si>
    <t>SUMMER-O ENGLISH</t>
  </si>
  <si>
    <t>ENGLISH PAYROLL SUSPENSE</t>
  </si>
  <si>
    <t>$XQK-DOUGLAS</t>
  </si>
  <si>
    <t>LEVITT RESEARCH</t>
  </si>
  <si>
    <t>$XQK-SHEFFIELD</t>
  </si>
  <si>
    <t>$XQK-HIGASHIDA</t>
  </si>
  <si>
    <t>GCAH SHEFFIELD</t>
  </si>
  <si>
    <t>UROP WALKABOUT</t>
  </si>
  <si>
    <t>GOODMAN GCAH/RESEARCH</t>
  </si>
  <si>
    <t>$XQK GLIMP</t>
  </si>
  <si>
    <t>$XQK CARR</t>
  </si>
  <si>
    <t>$XQK KOCHER</t>
  </si>
  <si>
    <t>KOCHER - RESEARCH</t>
  </si>
  <si>
    <t>GLIMP - RESEARCH</t>
  </si>
  <si>
    <t>JULIE CARR GCAH</t>
  </si>
  <si>
    <t>ENGL HOURLY/OPERATING</t>
  </si>
  <si>
    <t>ENGLISH BUILDING FUND</t>
  </si>
  <si>
    <t>GRAD RECRUITMENT TRAVEL</t>
  </si>
  <si>
    <t>EMERSON - RESEARCH</t>
  </si>
  <si>
    <t>$XQK-EMERSON</t>
  </si>
  <si>
    <t>$XQK-WINKIEL</t>
  </si>
  <si>
    <t>KUSKIN RESEARCH</t>
  </si>
  <si>
    <t>RIVERS ASSETT AWARD</t>
  </si>
  <si>
    <t>LABIO RESEARCH</t>
  </si>
  <si>
    <t>YOUNGQUIST - RESEARCH</t>
  </si>
  <si>
    <t>$XQK-YOUNGQUIST</t>
  </si>
  <si>
    <t>$XQK-LABIO</t>
  </si>
  <si>
    <t>ELN FACULTY EDITOR</t>
  </si>
  <si>
    <t>ENGL CW PROGRAM</t>
  </si>
  <si>
    <t>ENGL GRAD PROGRAM</t>
  </si>
  <si>
    <t>ENGL UG PROGRAM</t>
  </si>
  <si>
    <t>ROMANTIC CIRCLES</t>
  </si>
  <si>
    <t>ENGLISH + MEDIA &amp; TECH</t>
  </si>
  <si>
    <t>CROSSBORDER</t>
  </si>
  <si>
    <t>GRAD JOB PLACEMENT</t>
  </si>
  <si>
    <t>DIGITAL PUBLICS SYMPOSIUM</t>
  </si>
  <si>
    <t>LIT &amp; DATA SCI SPEAKER FUND</t>
  </si>
  <si>
    <t>ENGAGED ART &amp; HUM SCHOLARS</t>
  </si>
  <si>
    <t>SHAKESPEARE COLAB</t>
  </si>
  <si>
    <t>ENGLISH LANG NOTES</t>
  </si>
  <si>
    <t>ENGLISH DEPT AUXILRY</t>
  </si>
  <si>
    <t>FELLOW AT THE HERBERT D. KATZ</t>
  </si>
  <si>
    <t>HUMANITIES CORE COMPETENCIES A</t>
  </si>
  <si>
    <t>MCGUIGGAN SCHOLARSHIP</t>
  </si>
  <si>
    <t>DILTS SWARTZ ENGLISH FUND</t>
  </si>
  <si>
    <t>TOBIN CREATIVE WRITING SCHLSP</t>
  </si>
  <si>
    <t>FACULTY POPE-LIT</t>
  </si>
  <si>
    <t>FACULTY POPE-CRWR</t>
  </si>
  <si>
    <t>GIMENO MEMORIAL FUND</t>
  </si>
  <si>
    <t>ENGL GRADUATE STUDENT</t>
  </si>
  <si>
    <t>SHAHAN UG WRITING</t>
  </si>
  <si>
    <t>ENVLT PROGRAM FUND</t>
  </si>
  <si>
    <t>18/19 CENTURY NETWORK GRANT</t>
  </si>
  <si>
    <t>BALDWIN GIFT</t>
  </si>
  <si>
    <t>JONES - BALDWIN GIFT</t>
  </si>
  <si>
    <t>IREY MEMORIAL SCHOLARSHIP</t>
  </si>
  <si>
    <t>KAYDEN AWARD-MATTARS2018</t>
  </si>
  <si>
    <t>KAYDEN AWARD-CARRS2019</t>
  </si>
  <si>
    <t>JONES PROFESSOR OF DISTINCTION</t>
  </si>
  <si>
    <t>KAYDEN AWARD-ROBERTSONF2019</t>
  </si>
  <si>
    <t>KAYDEN BOOK-BEECHY20</t>
  </si>
  <si>
    <t>KAYDEN BOOK-ENGL2020</t>
  </si>
  <si>
    <t>KAYDEN BOOK-RIVERA2021</t>
  </si>
  <si>
    <t>KAYDEN BOOK-ENG2021_RIVERA</t>
  </si>
  <si>
    <t>PROF OF DIST - YOUNGQUIST</t>
  </si>
  <si>
    <t>PROF OF DIST - GOODMAN</t>
  </si>
  <si>
    <t>KAYDEN RESEARCH-CARR22</t>
  </si>
  <si>
    <t>KAYDEN RESEARCH-BEECHY22</t>
  </si>
  <si>
    <t>GRAD BEVERLY SEARS</t>
  </si>
  <si>
    <t>TROTSKY LECTURE SER</t>
  </si>
  <si>
    <t>JOVANOVICH IMAG WRIT</t>
  </si>
  <si>
    <t>BARKER AWARDS</t>
  </si>
  <si>
    <t>HAGER ENGLISH FELLOW</t>
  </si>
  <si>
    <t>ALAN SWALLOW</t>
  </si>
  <si>
    <t>ENGLISH FACULTY GIFT</t>
  </si>
  <si>
    <t>ENGLISH-GRAD SUPPORT FUND</t>
  </si>
  <si>
    <t>ENGLISH DEPT GIFTS</t>
  </si>
  <si>
    <t>KNOETTGE ENDOW INCOM</t>
  </si>
  <si>
    <t>PUBLISHING SUBVENTION FUNDS</t>
  </si>
  <si>
    <t>LEVITT GIFT</t>
  </si>
  <si>
    <t>FOLSOM SCHOLARSHIP IN ENGLISH</t>
  </si>
  <si>
    <t>NOLAN FELLOWSHIP</t>
  </si>
  <si>
    <t>JAMES SANDOE BOOK SCHOLARSHIP</t>
  </si>
  <si>
    <t>KELLING UNDERGRAD ESSAY PRIZE</t>
  </si>
  <si>
    <t>BATTRICK POETRY FUND</t>
  </si>
  <si>
    <t>LEVITT WRITING AWARDS</t>
  </si>
  <si>
    <t>ENGLISH DEPART ENTERTAINMENT F</t>
  </si>
  <si>
    <t>GENITIAN ASCENSION SCHOLARSHIP</t>
  </si>
  <si>
    <t>MECKLEY GRAD FLWSHP ENGLISH</t>
  </si>
  <si>
    <t>POPE ENDOWMENT</t>
  </si>
  <si>
    <t>ANTIRACIST WORKING GROUP</t>
  </si>
  <si>
    <t>ENGL EQUIPMENT / PLANT</t>
  </si>
  <si>
    <t>CREATIVE WRITING PGM</t>
  </si>
  <si>
    <t>CREATIVE WRITING PGM FEES</t>
  </si>
  <si>
    <t>CREATIVE WRITING OPS</t>
  </si>
  <si>
    <t>CREATIVE WRITING PAYROLL SUSPE</t>
  </si>
  <si>
    <t>SOBITO PRESS</t>
  </si>
  <si>
    <t>KAYDEN AWARD-KOCHER</t>
  </si>
  <si>
    <t>PHIL SUMMER INCENTIVE</t>
  </si>
  <si>
    <t>CEBALLOS - STARTUP FY22</t>
  </si>
  <si>
    <t>$XQK-CEBALLOS</t>
  </si>
  <si>
    <t>BAILEY RESEARCH</t>
  </si>
  <si>
    <t>CHA GRANTS</t>
  </si>
  <si>
    <t>COGNITIVE VALUES CONFERENCE</t>
  </si>
  <si>
    <t>FILEVA RESEARCH</t>
  </si>
  <si>
    <t>$XQK - FILEVA</t>
  </si>
  <si>
    <t>READING ROOM UPGRADE</t>
  </si>
  <si>
    <t>$XQK - STEUP</t>
  </si>
  <si>
    <t>YOUKEY RESEARCH</t>
  </si>
  <si>
    <t>DEPT CLIMATE COMMITTEE</t>
  </si>
  <si>
    <t>HOSEIN</t>
  </si>
  <si>
    <t>$XQK DEMAREST</t>
  </si>
  <si>
    <t>DEMAREST RESEARCH</t>
  </si>
  <si>
    <t>MORRIS JUDD SCHOLARSHIP</t>
  </si>
  <si>
    <t>STAFFEL - STARTUP FY23</t>
  </si>
  <si>
    <t>$XQK-STAFFEL</t>
  </si>
  <si>
    <t>TALBOT - STARTUP FY23</t>
  </si>
  <si>
    <t>$XQK-TALBOT</t>
  </si>
  <si>
    <t>PHIL STAFF SALARY LINES</t>
  </si>
  <si>
    <t>PHIL STUDENT FACULTY SALARIES</t>
  </si>
  <si>
    <t>PHIL L&amp;R FUNDED SALARIES</t>
  </si>
  <si>
    <t>PHIL ROSTERED FACULTY LINES</t>
  </si>
  <si>
    <t>RETENTION - HEATHWOOD</t>
  </si>
  <si>
    <t>STEUP RESEARCH</t>
  </si>
  <si>
    <t>DEPT DDB FUNDED</t>
  </si>
  <si>
    <t>DEPT CRITICAL NEEDS HIRE</t>
  </si>
  <si>
    <t>PHASED RETIREMENT</t>
  </si>
  <si>
    <t>FACULTY GRANTS</t>
  </si>
  <si>
    <t>BREDESON RESEARCH</t>
  </si>
  <si>
    <t>KOPEIKIN RESEARCH</t>
  </si>
  <si>
    <t>POTTER RESEARCH</t>
  </si>
  <si>
    <t>SHEAR RESEARCH</t>
  </si>
  <si>
    <t>STAFFEL RESEARCH</t>
  </si>
  <si>
    <t>TALBOT RESEARCH FY 24</t>
  </si>
  <si>
    <t>$XQK-BOONIN</t>
  </si>
  <si>
    <t>$XQK-HUEMER</t>
  </si>
  <si>
    <t>TOOLEY RESEARCH</t>
  </si>
  <si>
    <t>PHIL SALARIES</t>
  </si>
  <si>
    <t>PHIL DAICR</t>
  </si>
  <si>
    <t>RECRUITING/PHILOSOPH</t>
  </si>
  <si>
    <t>HISTORY OF SCIENCE</t>
  </si>
  <si>
    <t>PHILOSOPHY COLLOQ</t>
  </si>
  <si>
    <t>UNDERGRAD INIT-PHIL</t>
  </si>
  <si>
    <t>$XQK-CLELAND</t>
  </si>
  <si>
    <t>$XQK-PASNAU</t>
  </si>
  <si>
    <t>FACULTY REPLACEMENT</t>
  </si>
  <si>
    <t>SUMMER-E PHILOSOPHY</t>
  </si>
  <si>
    <t>SUMMER-O PHILOSOPHY</t>
  </si>
  <si>
    <t>PHILOSOPHY EQUIPMENT</t>
  </si>
  <si>
    <t>PHILOSOPHY PAYROLL SUSPENSE</t>
  </si>
  <si>
    <t>$XQK-ODDIE</t>
  </si>
  <si>
    <t>GRADUATE STUDENTS</t>
  </si>
  <si>
    <t>$XQK-KAUFMAN</t>
  </si>
  <si>
    <t>MORRIS COLLOQUIUM</t>
  </si>
  <si>
    <t>D.BOONIN RESEARCH ACCOUNT</t>
  </si>
  <si>
    <t>$XQK-RUPERT</t>
  </si>
  <si>
    <t>$XQK-HEATHWOOD</t>
  </si>
  <si>
    <t>$XQK-LEE</t>
  </si>
  <si>
    <t>KAUFMAN RESEARCH</t>
  </si>
  <si>
    <t>M LEE RESEARCH</t>
  </si>
  <si>
    <t>HEUMER RESEARCH</t>
  </si>
  <si>
    <t>HEATHWOOD RESEARCH</t>
  </si>
  <si>
    <t>CLELAND RESEARCH</t>
  </si>
  <si>
    <t>RUPERT RESEARCH</t>
  </si>
  <si>
    <t>PASNAU RESEARCH</t>
  </si>
  <si>
    <t>ODDIE RESEARCH</t>
  </si>
  <si>
    <t>$XQK - FORBES</t>
  </si>
  <si>
    <t>PHIL HOURLY/OPERATING</t>
  </si>
  <si>
    <t>$XQK-BAILEY</t>
  </si>
  <si>
    <t>$XQK-NORCROSS</t>
  </si>
  <si>
    <t>$XQK-WINGO</t>
  </si>
  <si>
    <t>NORCROSS RESEARCH ACCOUNT</t>
  </si>
  <si>
    <t>ROCKY MT. ETHICS CONF.</t>
  </si>
  <si>
    <t>WINGO - RESEARCH</t>
  </si>
  <si>
    <t>PHIL CLASSIFIED SALARIES</t>
  </si>
  <si>
    <t>PHIL GRADS/CONT ED SPRT</t>
  </si>
  <si>
    <t>CNTR/STDY VLUS&amp;SCL P</t>
  </si>
  <si>
    <t>SUMMER SEMINAR</t>
  </si>
  <si>
    <t>ROCKY MT ETHICS CONGRESS</t>
  </si>
  <si>
    <t>ETHICS BOWL (HS/COLLEGE)</t>
  </si>
  <si>
    <t>DAWN JACOB RESEARCH GRANTS</t>
  </si>
  <si>
    <t>PHILOSOPHY</t>
  </si>
  <si>
    <t>FREQUENCY DISTRIBUTIONS IN COM</t>
  </si>
  <si>
    <t>COLLABORATIVE RESEARCH: SYNTHE</t>
  </si>
  <si>
    <t>SOCIAL STATUS AND CORRUPTED MO</t>
  </si>
  <si>
    <t>GRAD THEOLOGY FORUM</t>
  </si>
  <si>
    <t>HIST &amp; PHILOS OF SCIENCE</t>
  </si>
  <si>
    <t>FIRST-GEN AND UNDERREP FUND</t>
  </si>
  <si>
    <t>PROFESSOR OF DISTINCTION AWARD</t>
  </si>
  <si>
    <t>IDOWU BEV SEARS AWARD</t>
  </si>
  <si>
    <t>THEOLOGY FORUM</t>
  </si>
  <si>
    <t>STAHL PRIZE</t>
  </si>
  <si>
    <t>PHILOSOPHY DEPT GIFT</t>
  </si>
  <si>
    <t>REINHARDT GIFT</t>
  </si>
  <si>
    <t>PHILOSOPHY ENTERTAINMENT FUND</t>
  </si>
  <si>
    <t>COLLINS LECTURE FUND</t>
  </si>
  <si>
    <t>CLELAND RES. TRAVEL</t>
  </si>
  <si>
    <t>CNTR/STDY VLUS&amp;SCL P 2020</t>
  </si>
  <si>
    <t>CTR FOR VALUES &amp; SOCIAL POLICY</t>
  </si>
  <si>
    <t>DILS LANGUAGE PROGRAM EXPENSE</t>
  </si>
  <si>
    <t>ALTEC DAICR</t>
  </si>
  <si>
    <t>ALTC STAFF SALARY LINES</t>
  </si>
  <si>
    <t>ALTEC PRGM EXP</t>
  </si>
  <si>
    <t>ALTC PAYROLL SUSPENSE</t>
  </si>
  <si>
    <t>LANGUAGE CLASSES</t>
  </si>
  <si>
    <t>ALTC HOURLY/OPERATING</t>
  </si>
  <si>
    <t>CLL/MFLP DEAN'S FUND</t>
  </si>
  <si>
    <t>CTR FOR LANGUAGE AND LEARNING</t>
  </si>
  <si>
    <t>ALTEC-RESALE</t>
  </si>
  <si>
    <t>LANGUAGE CLASSES AUX</t>
  </si>
  <si>
    <t>OUTREACH</t>
  </si>
  <si>
    <t>NORDIC DILS</t>
  </si>
  <si>
    <t>ALTEC GIFT FUND</t>
  </si>
  <si>
    <t>ALTEC DEVELOPMENT</t>
  </si>
  <si>
    <t>ALTEC EQUIPMENT</t>
  </si>
  <si>
    <t>CLL GIFT FUND</t>
  </si>
  <si>
    <t>BRITISH STUDIES FELLOWSHIPS</t>
  </si>
  <si>
    <t>BRITISH STUDIES AUX</t>
  </si>
  <si>
    <t>BRITISH STDS RENOVAT</t>
  </si>
  <si>
    <t>BRITISH STUDIES GIFT</t>
  </si>
  <si>
    <t>BRITISH STUDIES OPERATIONS</t>
  </si>
  <si>
    <t>DIRECTOR SUPPORT W/CBIS</t>
  </si>
  <si>
    <t>A&amp;S SUPPORT EVEN YEAR</t>
  </si>
  <si>
    <t>ASCI BULLYING - EVEN YEAR</t>
  </si>
  <si>
    <t>SHAKESP FES ADM EVEN</t>
  </si>
  <si>
    <t>CSF MARKETING-EVEN</t>
  </si>
  <si>
    <t>CSF FACILITIES EVEN</t>
  </si>
  <si>
    <t>CSF AUD SVCS-EVEN</t>
  </si>
  <si>
    <t>CSF PROD EQUIP-EVEN</t>
  </si>
  <si>
    <t>CSF COMPANY-EVEN</t>
  </si>
  <si>
    <t>CSF PROD/SCENE EVEN</t>
  </si>
  <si>
    <t>CSF PROD/COSTUM EVEN</t>
  </si>
  <si>
    <t>CSF EDUCATION - EVEN YEAR</t>
  </si>
  <si>
    <t>CSF DEVELOPMENT-EVEN YEAR</t>
  </si>
  <si>
    <t>CSF GIFT ACCOUNT-EVEN</t>
  </si>
  <si>
    <t>DOCUMENTING CHANGE</t>
  </si>
  <si>
    <t>CUAM STAFF SALARY LINES</t>
  </si>
  <si>
    <t>STUDENT ARTS FEE</t>
  </si>
  <si>
    <t>GALLERY PAYROLL SUSPENSE</t>
  </si>
  <si>
    <t>VAC BUILDING</t>
  </si>
  <si>
    <t>CUAM HOURLY/OPERATING</t>
  </si>
  <si>
    <t>GALLERY SALES</t>
  </si>
  <si>
    <t>CU ART GALLERIES PROJECTS</t>
  </si>
  <si>
    <t>MISC AUX - ART MUSEUM</t>
  </si>
  <si>
    <t>CUAM CATALOG/PUBLICATION FUND</t>
  </si>
  <si>
    <t>CUAM COLLECTORS CIRCLE</t>
  </si>
  <si>
    <t>CUAM ENTERTAINMENT FUND</t>
  </si>
  <si>
    <t>ADDISON OUTREACH</t>
  </si>
  <si>
    <t>SHARKIVE ENDOWED FUND</t>
  </si>
  <si>
    <t>CU ART MUSEUM ENDOW DIV ACQ</t>
  </si>
  <si>
    <t>ART MUSEUM ENDOWED STU PROGRAM</t>
  </si>
  <si>
    <t>WILLIAMS STU TRAIN PROGRAM</t>
  </si>
  <si>
    <t>EDUCATION CURATORIAL</t>
  </si>
  <si>
    <t>ATKINSON</t>
  </si>
  <si>
    <t>BENEFACTORS' SALON</t>
  </si>
  <si>
    <t>COLORADO COLLECTION INVENTORY</t>
  </si>
  <si>
    <t>COLORADO COLLECTION GENERAL OP</t>
  </si>
  <si>
    <t>CU ART MUSEUM DONATION BOX</t>
  </si>
  <si>
    <t>COLORADO COLLECTION CONSERVATN</t>
  </si>
  <si>
    <t>MUSEUM VISITING ARTISTS</t>
  </si>
  <si>
    <t>CU ART MUSEUM EXHIBITION</t>
  </si>
  <si>
    <t>RUTH ALLEN YEARNS</t>
  </si>
  <si>
    <t>HBB FOUNDATION</t>
  </si>
  <si>
    <t>GENERAL CU ART MUSEUM FUND</t>
  </si>
  <si>
    <t>ATKINSON ENDOWMENT EARNINGS</t>
  </si>
  <si>
    <t>BENEFACTORS' SALON UNLINKED</t>
  </si>
  <si>
    <t>COLLECTION ACQUISITIONS</t>
  </si>
  <si>
    <t>ROSER VISITING ARTISTS PROGRAM</t>
  </si>
  <si>
    <t>CUAM MEMBERSHIP/SALON II</t>
  </si>
  <si>
    <t>ROMAN COINS</t>
  </si>
  <si>
    <t>EQUIPMENT DISPOSAL REVENUES</t>
  </si>
  <si>
    <t>A&amp;S SUPPORT ODD YEAR</t>
  </si>
  <si>
    <t>ASCI BULLYING</t>
  </si>
  <si>
    <t>SPECIAL PROJECTS - ODD YEAR</t>
  </si>
  <si>
    <t>CSF AUD SVCS - ODD</t>
  </si>
  <si>
    <t>CSF COMPANY - ODD</t>
  </si>
  <si>
    <t>CSF FACILITIES - ODD</t>
  </si>
  <si>
    <t>CSF MARKETING - ODD</t>
  </si>
  <si>
    <t>CSF PROD EQUIP - ODD</t>
  </si>
  <si>
    <t>CSF PROD/COSTUME - ODD</t>
  </si>
  <si>
    <t>CSF PROD/SCENE - ODD</t>
  </si>
  <si>
    <t>CSF ADMIN - ODD</t>
  </si>
  <si>
    <t>CSF EDUCATION - ODD YEAR</t>
  </si>
  <si>
    <t>CSF DEVELOPMENT-ODD YEAR</t>
  </si>
  <si>
    <t>CSF GIFT ACCOUNT-ODD</t>
  </si>
  <si>
    <t>CSF STAFF SALARY LINES</t>
  </si>
  <si>
    <t>CSF DAICR</t>
  </si>
  <si>
    <t>CSF - A&amp;S SUPPORT</t>
  </si>
  <si>
    <t>CSF DFCT REPOSITORY</t>
  </si>
  <si>
    <t>SHAKESPEARE IN AMERICAN COMMUN</t>
  </si>
  <si>
    <t>CSF ENTERTAINMENT FUND</t>
  </si>
  <si>
    <t>CSF EDUCATION GIFTS DTU</t>
  </si>
  <si>
    <t>CSF ENDOWMENT FUND</t>
  </si>
  <si>
    <t>CSF QUASI ENDOWMENT FUND</t>
  </si>
  <si>
    <t>CSF EDUCATION ENDOWMENT</t>
  </si>
  <si>
    <t>MIDSUMMER NIGHT ACTING INTERN</t>
  </si>
  <si>
    <t>NELSON ACTING INTERN</t>
  </si>
  <si>
    <t>SANDOE SHAKESPEARE AWARD</t>
  </si>
  <si>
    <t>60TH SEASON ACTING INTERN AWD</t>
  </si>
  <si>
    <t>MAX DIXON ACTING INTERN</t>
  </si>
  <si>
    <t>MIDSUMMER CHOR &amp; MOVE FOR CSF</t>
  </si>
  <si>
    <t>JENSEN FAMILY WILL POWER ENDOW</t>
  </si>
  <si>
    <t>SMITH MEM SHAKESPEARE FUND</t>
  </si>
  <si>
    <t>RUDE MECHANICALS CSF FUND</t>
  </si>
  <si>
    <t>CSF GIFT ACCOUNT</t>
  </si>
  <si>
    <t>BEYOND THE HORIZON SHAKESPEARE</t>
  </si>
  <si>
    <t>DOROTHY/ANTHONY RIDDLE FUND-SH</t>
  </si>
  <si>
    <t>KEN/RUTH WRIGHT CO SHAKESPEARE</t>
  </si>
  <si>
    <t>COLORADO SHAKESPEARE FESTIVAL</t>
  </si>
  <si>
    <t>CSF EDUCATION OUTREACH</t>
  </si>
  <si>
    <t>CSF GUILD ENDOWMENT</t>
  </si>
  <si>
    <t>CSF R&amp;R FUND</t>
  </si>
  <si>
    <t>HEBR PROGRAM</t>
  </si>
  <si>
    <t>JWST EVENTS AND INITIATIVES</t>
  </si>
  <si>
    <t>JWST FACULTY RECRUITING</t>
  </si>
  <si>
    <t>HEBR PROGRAM FEE</t>
  </si>
  <si>
    <t>PAYROLL SUSPENSE SPEEDTYPE</t>
  </si>
  <si>
    <t>JWST STAFF SALARY LINES</t>
  </si>
  <si>
    <t>JWST STUDENT FACULTY SALARIES</t>
  </si>
  <si>
    <t>JWST L&amp;R FUNDED SALARIES</t>
  </si>
  <si>
    <t>JWST ROSTERED FACULTY LINES</t>
  </si>
  <si>
    <t>JWST DDB FUNDED</t>
  </si>
  <si>
    <t>JWST HOURLY/OPERATING</t>
  </si>
  <si>
    <t>JEWS OF COLOR: HISTORIES AND F</t>
  </si>
  <si>
    <t>POSEN GRANT</t>
  </si>
  <si>
    <t>ROSE GRANT - CAPACITY</t>
  </si>
  <si>
    <t>GOLDBERGER SCHOLARSHIP FUND</t>
  </si>
  <si>
    <t>SINGER CHAIR IN JEWISH STUDIES</t>
  </si>
  <si>
    <t>LOUIS P. SINGER ENDOWED CHAIR</t>
  </si>
  <si>
    <t>BENDER FOUNDATION GRANT</t>
  </si>
  <si>
    <t>LEGACY HERITAGE FUND</t>
  </si>
  <si>
    <t>SONDRA BENDER FUND</t>
  </si>
  <si>
    <t>JEWISH STUDIES ARCHIVE FUND</t>
  </si>
  <si>
    <t>PROGRAM IN JEWISH STUDIES</t>
  </si>
  <si>
    <t>SHNEER FAMILY FELLOWSHIP</t>
  </si>
  <si>
    <t>ISRAEL/PALESTINE FUND</t>
  </si>
  <si>
    <t>MAZAL COLLECTION FUND</t>
  </si>
  <si>
    <t>SHNEER COMMUNITY PROGRAM FUND</t>
  </si>
  <si>
    <t>ROSENBLOOM HEBREW INSTRSHP</t>
  </si>
  <si>
    <t>FRIENDS OF JEWISH STUD SUPPORT</t>
  </si>
  <si>
    <t>FUND FUTURE OF JEWISH STUDIES</t>
  </si>
  <si>
    <t>GOLDBERGER FUND</t>
  </si>
  <si>
    <t>JEWISH STUDIES</t>
  </si>
  <si>
    <t>BAER SCHOLARSHIP</t>
  </si>
  <si>
    <t>FUND FOR YIDDISH STUDIES</t>
  </si>
  <si>
    <t>JEWISH STUDIES OPERATIONS</t>
  </si>
  <si>
    <t>JWST PLANT FUND</t>
  </si>
  <si>
    <t>CLGP CLASSIFIED SALARIES</t>
  </si>
  <si>
    <t>CLGP SPEAKERS/EVENTS</t>
  </si>
  <si>
    <t>CLGP RECRUITING</t>
  </si>
  <si>
    <t>COMP LIT GIFTS</t>
  </si>
  <si>
    <t>HICKCOX ACADEMIC SUPPORT</t>
  </si>
  <si>
    <t>HONORS CLUSTER FUNDING</t>
  </si>
  <si>
    <t>SUMMER-E HONORS</t>
  </si>
  <si>
    <t>SUMMER-O HONORS</t>
  </si>
  <si>
    <t>HONORS STAFF SALARY LINES</t>
  </si>
  <si>
    <t>HONORS L&amp;R FUNDED SALARIES</t>
  </si>
  <si>
    <t>HONORS ROSTERED FACULTY LINES</t>
  </si>
  <si>
    <t>HONORS ACADEMIC SUPPORT</t>
  </si>
  <si>
    <t>CHADWICK ACADEMIC SUPPORT</t>
  </si>
  <si>
    <t>FISCHER ACADEMIC SUPPORT</t>
  </si>
  <si>
    <t>SCHWARTZ ACADEMIC SUPPORT</t>
  </si>
  <si>
    <t>HATCH ACADEMIC SUPPORT</t>
  </si>
  <si>
    <t>HONR SALARIES</t>
  </si>
  <si>
    <t>HONORS JOURNAL</t>
  </si>
  <si>
    <t>HONORS COLLEGE SUPPORT</t>
  </si>
  <si>
    <t>HONR HOURLY/OPERATING</t>
  </si>
  <si>
    <t>A&amp;S ANNUAL FUND HNRS</t>
  </si>
  <si>
    <t>HONR CLASSIFIED SALARIES</t>
  </si>
  <si>
    <t>HONORS AUXILIARY</t>
  </si>
  <si>
    <t>HONORS JOURNAL FUND</t>
  </si>
  <si>
    <t>VANGERVEN MERIT SCHOLARSHIP</t>
  </si>
  <si>
    <t>HONORS PROGRAM ENDOWED FUND</t>
  </si>
  <si>
    <t>DIAMOND STECHER FUND</t>
  </si>
  <si>
    <t>HONORS PROGRAM SCHOLARSHP FUND</t>
  </si>
  <si>
    <t>HNRS FACULTY GIFT SUPPORT</t>
  </si>
  <si>
    <t>SCHOLARSHIPS &amp; AWARDS</t>
  </si>
  <si>
    <t>HONORS GIFT</t>
  </si>
  <si>
    <t>HONORS FOUNDATION GIFT</t>
  </si>
  <si>
    <t>HONORS RENEWAL/REPLACEMENT</t>
  </si>
  <si>
    <t>HONORS - AUXILIARY R &amp; R</t>
  </si>
  <si>
    <t>MASP STAFF SALARY LINES</t>
  </si>
  <si>
    <t>MASP STUDENT FACULTY SALARIES</t>
  </si>
  <si>
    <t>MASP L&amp;R FUNDED SALARIES</t>
  </si>
  <si>
    <t>MASP ROSTERED FACULTY LINES</t>
  </si>
  <si>
    <t>MASP SALARIES</t>
  </si>
  <si>
    <t>MASP PROGRAM EXPANSION</t>
  </si>
  <si>
    <t>MASP SUPPLEMENTAL OPERATING</t>
  </si>
  <si>
    <t>MASP HOURLY/OPERATING</t>
  </si>
  <si>
    <t>MASP CLASSIFIED SALARIES</t>
  </si>
  <si>
    <t>MULTICULTURAL CAREER FAIR</t>
  </si>
  <si>
    <t>MASP MISCELLANEOUS REVENUE</t>
  </si>
  <si>
    <t>EAGAN SCHOLARSHIP FUND</t>
  </si>
  <si>
    <t>R A FRITZ BERSHENYI ENDOW MASP</t>
  </si>
  <si>
    <t>TEPLITZ ENDOWED SCHOLARSHIP</t>
  </si>
  <si>
    <t>KORCZAK MASP SUPPORT FUND</t>
  </si>
  <si>
    <t>LEWIS MASP SCHOLARSHIP FUND</t>
  </si>
  <si>
    <t>WHITE ENDOWED SCHOLARSHIP FUND</t>
  </si>
  <si>
    <t>MASP RENOVATION FUND</t>
  </si>
  <si>
    <t>MASP EMERGENCY RELIEF FUND</t>
  </si>
  <si>
    <t>BLACC PROGRAM SUPPORT FUND</t>
  </si>
  <si>
    <t>DREAMERS' SCHOLARSHIP ENDOWED</t>
  </si>
  <si>
    <t>PEAC GIFT</t>
  </si>
  <si>
    <t>MASP GENERAL SUPPORT</t>
  </si>
  <si>
    <t>MASP</t>
  </si>
  <si>
    <t>MASP SCHOLARSHIPS</t>
  </si>
  <si>
    <t>JENGER</t>
  </si>
  <si>
    <t>MASP UNLINKED</t>
  </si>
  <si>
    <t>SPENCER SCHOLARSHIP FUND</t>
  </si>
  <si>
    <t>MASP R&amp;R PLANT FUND</t>
  </si>
  <si>
    <t>CENTER FOR FIRST YEAR STUDENTS</t>
  </si>
  <si>
    <t>ARSC 1550</t>
  </si>
  <si>
    <t>AAC STAFF SALARY LINES</t>
  </si>
  <si>
    <t>AAC PAYROLL SUSPENSE</t>
  </si>
  <si>
    <t>AAC TECHNOLOGY</t>
  </si>
  <si>
    <t>A&amp;S AAC HOURLY/OPERATING</t>
  </si>
  <si>
    <t>ADVISING ORIENTATION FEES</t>
  </si>
  <si>
    <t>AAC IT EXPENSES</t>
  </si>
  <si>
    <t>AAC COACHING SUMMIT 2019</t>
  </si>
  <si>
    <t>VOSS STUDENT SUPPORT FUND</t>
  </si>
  <si>
    <t>A&amp;S STUDENT SUCCESS FUND</t>
  </si>
  <si>
    <t>ACADEMIC ADVISING SUPPORT</t>
  </si>
  <si>
    <t>AAC PLANT FUND</t>
  </si>
  <si>
    <t>ARTICULATION &amp; CURRICULUM</t>
  </si>
  <si>
    <t>STSS STAFF SALARY LINES</t>
  </si>
  <si>
    <t>STUDENT SUCCESS HOURLY/OP</t>
  </si>
  <si>
    <t>PREHEALTH ADV STAFF SALARY</t>
  </si>
  <si>
    <t>STSS L&amp;R</t>
  </si>
  <si>
    <t>STSS RTF COMMITMENTS</t>
  </si>
  <si>
    <t>STSS TT/T UNALLOCATED</t>
  </si>
  <si>
    <t>STSS STAFF UNALLOCATED</t>
  </si>
  <si>
    <t>STSS INSTRUCTOR UNALLOCATED</t>
  </si>
  <si>
    <t>STSS GRAD STU SALARY</t>
  </si>
  <si>
    <t>STSS ADMIN STIPENDS</t>
  </si>
  <si>
    <t>STSS TUITION REMISSION</t>
  </si>
  <si>
    <t>STSS ADMIN CONTROL</t>
  </si>
  <si>
    <t>STSS DEAN DISCRETIONARY</t>
  </si>
  <si>
    <t>STSS DISCR STUDENT FACULTY</t>
  </si>
  <si>
    <t>STSS DISCR STAFF</t>
  </si>
  <si>
    <t>STSS UNALLOC CONTINUING</t>
  </si>
  <si>
    <t>STSS RAP SUPPORT</t>
  </si>
  <si>
    <t>OACA HOURLY/OPERATING</t>
  </si>
  <si>
    <t>STSS ADMIN STAFF SALARY LINES</t>
  </si>
  <si>
    <t>STSS ADMIN ROSTERED FAC LINES</t>
  </si>
  <si>
    <t>STSS PAYROLL SUSPENSE</t>
  </si>
  <si>
    <t>STSS STUDENT HOURLY</t>
  </si>
  <si>
    <t>STSS OPERATING EVENTS PROGRAMS</t>
  </si>
  <si>
    <t>STSS A&amp;S SCHOLARSHIPS</t>
  </si>
  <si>
    <t>OPHA HOURLY/OPERATING</t>
  </si>
  <si>
    <t>SVC-DEI IMPACT GRANT-OPHA</t>
  </si>
  <si>
    <t>OPHA STAFF SALARIES HOLDING</t>
  </si>
  <si>
    <t>STUDENT SUCCESS ACTIVITIES-AUX</t>
  </si>
  <si>
    <t>RAP EXEC DIR DISCRETIONARY</t>
  </si>
  <si>
    <t>STSS RAP GENERAL EXPENSES</t>
  </si>
  <si>
    <t>STSS A&amp;S RAP SCHOLARSHIPS</t>
  </si>
  <si>
    <t>RAP SALARY SUSPENSE</t>
  </si>
  <si>
    <t>RAP ROSTERED FACULTY LINES</t>
  </si>
  <si>
    <t>RAP RENT</t>
  </si>
  <si>
    <t>RAP TEMPORARY FACULTY</t>
  </si>
  <si>
    <t>RAP STAFF SALARY LINES</t>
  </si>
  <si>
    <t>BUCHWALD - PROF DEVELOPMENT</t>
  </si>
  <si>
    <t>DIKE - PROF DEVELOPMENT</t>
  </si>
  <si>
    <t>FISCHER - PROF DEVELOPMENT</t>
  </si>
  <si>
    <t>MISHEV - PROF DEVELOPMENT</t>
  </si>
  <si>
    <t>HRAP OPERATING SUPPORT</t>
  </si>
  <si>
    <t>H RAP FEE REV EXP</t>
  </si>
  <si>
    <t>HRAP FEES</t>
  </si>
  <si>
    <t>HRAP A&amp;S</t>
  </si>
  <si>
    <t>RAPH AUXILIARY</t>
  </si>
  <si>
    <t>RAPH GIFT</t>
  </si>
  <si>
    <t>CURTIS MEMORIAL FUND RAPH</t>
  </si>
  <si>
    <t>RAPH PLANT FUND</t>
  </si>
  <si>
    <t>BAKER RAP EBIO 2010</t>
  </si>
  <si>
    <t>ENSRAP OPERATING SUPPORT</t>
  </si>
  <si>
    <t>RAPB PROFESSIONAL DEVELOPMENT</t>
  </si>
  <si>
    <t>ENS RAP FEE REV EXP</t>
  </si>
  <si>
    <t>ENSRAP FEES</t>
  </si>
  <si>
    <t>PETTY CASH-WM JILL</t>
  </si>
  <si>
    <t>SCHOLARSHIP</t>
  </si>
  <si>
    <t>ENSRAP A&amp;S</t>
  </si>
  <si>
    <t>BAKER RAP FUND</t>
  </si>
  <si>
    <t>GIFT FUND</t>
  </si>
  <si>
    <t>RAP BAKER UNRESTRICTED GIFT</t>
  </si>
  <si>
    <t>BLY CURTIS MEMORIAL FUND BAKER</t>
  </si>
  <si>
    <t>BAKER R&amp;R RESERVE</t>
  </si>
  <si>
    <t>ANDERMAN DEVELOPMENT</t>
  </si>
  <si>
    <t>LYNCH DEVELOPMENT</t>
  </si>
  <si>
    <t>SIMPSON DEVELOPMENT</t>
  </si>
  <si>
    <t>GILLETT DEVELOPMENT</t>
  </si>
  <si>
    <t>COMSTOCK DEVELOPMENT</t>
  </si>
  <si>
    <t>SHARMA DEVELOPMENT</t>
  </si>
  <si>
    <t>MCGUIRE DEVELOPMENT</t>
  </si>
  <si>
    <t>PACRAP OPERATNG SUPPORT</t>
  </si>
  <si>
    <t>PACRAP FEES</t>
  </si>
  <si>
    <t>PALMER BFA AWARD</t>
  </si>
  <si>
    <t>PACRAP A&amp;S</t>
  </si>
  <si>
    <t>FARRAND ACADEMIC PROGRAM</t>
  </si>
  <si>
    <t>FARRAND ACADEMIC PR</t>
  </si>
  <si>
    <t>FARRAND DONOR CULTIVATION FUND</t>
  </si>
  <si>
    <t>FARRAND R&amp;R RESERVE</t>
  </si>
  <si>
    <t>SRAP OPERATING SUPPORT</t>
  </si>
  <si>
    <t>BABICZ - PROF'L DEV - RAP</t>
  </si>
  <si>
    <t>BARNETT - PROF'L DEV - RAP</t>
  </si>
  <si>
    <t>DELUCA - PROF'L DEV - RAP</t>
  </si>
  <si>
    <t>JOBIN - PROF'L DEV - RAP</t>
  </si>
  <si>
    <t>ZERELLA - PROF'L DEV - RAP</t>
  </si>
  <si>
    <t>SS RAP FEE REV EXP</t>
  </si>
  <si>
    <t>SRAP FEES</t>
  </si>
  <si>
    <t>RAPS PAYROLL SUSPENSE</t>
  </si>
  <si>
    <t>SRAP A&amp;S</t>
  </si>
  <si>
    <t>SEWALL DEVELOPMENT FUND</t>
  </si>
  <si>
    <t>SRAP RESTRICTED GIFT FUND</t>
  </si>
  <si>
    <t>SSI GAMM GRANT</t>
  </si>
  <si>
    <t>SEWALL DEVELOPMENT</t>
  </si>
  <si>
    <t>CURTIS MEMORIAL FUND SEWALL</t>
  </si>
  <si>
    <t>CMRAP OPERATING SUPPORT</t>
  </si>
  <si>
    <t>CM RAP FEE REV EXP</t>
  </si>
  <si>
    <t>LRAP PAYROLL SUSPENSE</t>
  </si>
  <si>
    <t>CMRAP FEES</t>
  </si>
  <si>
    <t>CMRAP A&amp;S</t>
  </si>
  <si>
    <t>LRAP AUXILIARY</t>
  </si>
  <si>
    <t>LIBBY ARTS RAP</t>
  </si>
  <si>
    <t>LIBBY RAP GIFT FUNDS</t>
  </si>
  <si>
    <t>RAP LIBBY RENOVATION</t>
  </si>
  <si>
    <t>G-RAP NON-FEE BUDGET</t>
  </si>
  <si>
    <t>GRAP OPERATING SUPPORT</t>
  </si>
  <si>
    <t>GS RAP FEE REV EXP</t>
  </si>
  <si>
    <t>GRAP A&amp;S</t>
  </si>
  <si>
    <t>GRAP FEES</t>
  </si>
  <si>
    <t>GLOBAL RAP REVENUE</t>
  </si>
  <si>
    <t>GLOBAL STUDIES RAP</t>
  </si>
  <si>
    <t>G-RAP/IAFS JOINT ADVISORY BRD.</t>
  </si>
  <si>
    <t>G-RAP NET ASSETS REVENUE</t>
  </si>
  <si>
    <t>RAPG R&amp;R FUND</t>
  </si>
  <si>
    <t>HPRAP FEES</t>
  </si>
  <si>
    <t>HPRAP A&amp;S</t>
  </si>
  <si>
    <t>RAP COMMON EXPENSE SUPPORT</t>
  </si>
  <si>
    <t>HPRAP FACULTY SUPPORT</t>
  </si>
  <si>
    <t>HPRAP OPERATING SUPPORT</t>
  </si>
  <si>
    <t>HP RAP FEE REV EXP</t>
  </si>
  <si>
    <t>HP RAP RESEARCH</t>
  </si>
  <si>
    <t>HPRAP AUXILIARY</t>
  </si>
  <si>
    <t>HEALTH PROFESSIONS RAP</t>
  </si>
  <si>
    <t>HARSH ENDOWED UNDERGRAD SCHOL</t>
  </si>
  <si>
    <t>R&amp;R PLANT FUND</t>
  </si>
  <si>
    <t>HEALTH RAP RESEARCH</t>
  </si>
  <si>
    <t>CAW STAFF SALARY LINES</t>
  </si>
  <si>
    <t>CAW ROSTERED FACULTY LINES</t>
  </si>
  <si>
    <t>CAW SALARIES</t>
  </si>
  <si>
    <t>$XQK-LIMERICK</t>
  </si>
  <si>
    <t>CAW HOURLY/OPERATING</t>
  </si>
  <si>
    <t>CAW DAICR</t>
  </si>
  <si>
    <t>AMERICAN WEST ROYALTIES</t>
  </si>
  <si>
    <t>INDIG CONN RMNP OUTREACH FY19</t>
  </si>
  <si>
    <t>INDIGCONNECTRMNP2020</t>
  </si>
  <si>
    <t>INDIGCONNECTRMNP2021</t>
  </si>
  <si>
    <t>CNTR AMER WEST AUX</t>
  </si>
  <si>
    <t>INDIGENOUS CONNECTIONS AT THE</t>
  </si>
  <si>
    <t>HISTORY COLORADO IPA FOR PATRI</t>
  </si>
  <si>
    <t>VISITING SCHOLAR FUND</t>
  </si>
  <si>
    <t>BEARDSLEY STUDENT PROGRAMMING</t>
  </si>
  <si>
    <t>BEARDSLEY SCHOLARSHIP</t>
  </si>
  <si>
    <t>MODERN INDIAN IDENTITY</t>
  </si>
  <si>
    <t>REYNOLDS HUMOR INITIATIVE</t>
  </si>
  <si>
    <t>DON'T FENCE ME IN</t>
  </si>
  <si>
    <t>CAW QUASI ENDOWMENT</t>
  </si>
  <si>
    <t>MS LABOR AND ARTIFICIAL INTEL</t>
  </si>
  <si>
    <t>GRACEKEMPTONSTUDENTDINNERS</t>
  </si>
  <si>
    <t>CAW BIPARTISANSHIP HAPPENS FND</t>
  </si>
  <si>
    <t>ROCKY MOUNTAIN CONSERVANCY</t>
  </si>
  <si>
    <t>COAW WIRTH PROJECT</t>
  </si>
  <si>
    <t>WESTERN WRITING AWARDS</t>
  </si>
  <si>
    <t>SALARY HOLDING</t>
  </si>
  <si>
    <t>COAW MISCELLANEOUS EVENTS</t>
  </si>
  <si>
    <t>STEGNER AWARD</t>
  </si>
  <si>
    <t>COSPONSORSHIPS</t>
  </si>
  <si>
    <t>BOARD &amp; FAC MEETINGS</t>
  </si>
  <si>
    <t>AMERICAN WEST CHAIR</t>
  </si>
  <si>
    <t>AMERICAN WEST-DIRECT GIFTS</t>
  </si>
  <si>
    <t>HOFFMAN SCHOLARS CTR AMCN WEST</t>
  </si>
  <si>
    <t>20TH GALA PROCEEDS</t>
  </si>
  <si>
    <t>CAW MARKETING</t>
  </si>
  <si>
    <t>DIRECTOR SUPPORT W/CMEMS</t>
  </si>
  <si>
    <t>MEDIEVAL STUDIES</t>
  </si>
  <si>
    <t>CMEMS CONFERENCE</t>
  </si>
  <si>
    <t>MEMS CONFERENCE</t>
  </si>
  <si>
    <t>CMEMS GENERAL FUND</t>
  </si>
  <si>
    <t>MEMS ENDOWMENT</t>
  </si>
  <si>
    <t>CARTSS AWARDS</t>
  </si>
  <si>
    <t>E&amp;ER NEW DAICR</t>
  </si>
  <si>
    <t>E&amp;ER DAICR THIRY</t>
  </si>
  <si>
    <t>ITSS</t>
  </si>
  <si>
    <t>CARTSS - FRINGE ON FURLOUGH</t>
  </si>
  <si>
    <t>CARTSS ROSTERED FACULTY LINES</t>
  </si>
  <si>
    <t>CARTSS</t>
  </si>
  <si>
    <t>CARTSS PAYROLL SUSPENSE</t>
  </si>
  <si>
    <t>CART DAICR</t>
  </si>
  <si>
    <t>E&amp;ER DAICR</t>
  </si>
  <si>
    <t>MAA SURVEY INCENTIVE</t>
  </si>
  <si>
    <t>ETHNOG &amp; EVAL RESEARCH</t>
  </si>
  <si>
    <t>CARTSS AUXILIARY FUND</t>
  </si>
  <si>
    <t>THE TWO- TO FOUR-YEAR INSTITUT</t>
  </si>
  <si>
    <t>COLLABORATIVE RESEARCH: WHAT D</t>
  </si>
  <si>
    <t>SUB TO MAA</t>
  </si>
  <si>
    <t>SUB TO WESTED</t>
  </si>
  <si>
    <t>COLLABORATIVE RESEARCH: BUILDI</t>
  </si>
  <si>
    <t>ADVANCING UNDERGRADUATE STUDEN</t>
  </si>
  <si>
    <t>PROPOSAL: EVALUATION OF HHMI B</t>
  </si>
  <si>
    <t>COLLABORATIVE RESEARCH: ONLINE</t>
  </si>
  <si>
    <t>EXPLORING BELIEFS THAT EXPLAIN</t>
  </si>
  <si>
    <t>ADVANCE AND BEYOND: UNDERSTAND</t>
  </si>
  <si>
    <t>SUB TO CARLETON COLLEGE</t>
  </si>
  <si>
    <t>SUB TO MICHIGAN STATE UNIVERSI</t>
  </si>
  <si>
    <t>INVESTIGATING HOW STEM BACCALA</t>
  </si>
  <si>
    <t>INSPIRING NETWORKS AND SUSTAIN</t>
  </si>
  <si>
    <t>RESEARCHING FACULTY DEVELOPMEN</t>
  </si>
  <si>
    <t>ASSESSING LONGITUDINAL IMPACTS</t>
  </si>
  <si>
    <t>EVALUATION OF LCC4, LEARNING C</t>
  </si>
  <si>
    <t>CARTSS GENERAL GIFT FUND</t>
  </si>
  <si>
    <t>DETOCQUEVILLE CENTER-GIFT</t>
  </si>
  <si>
    <t>CARTSS GIFT FUND</t>
  </si>
  <si>
    <t>CARTSS ALBERT SMITH FUND</t>
  </si>
  <si>
    <t>CARTSS R&amp;R</t>
  </si>
  <si>
    <t>ACADEMIC ADVISOR EXPENSES</t>
  </si>
  <si>
    <t>TIBET-HIMALAYA INITIATIVE</t>
  </si>
  <si>
    <t>CAS SUMMER INCENTIVE</t>
  </si>
  <si>
    <t>SUMMER-O CTR FOR ASIAN STUDIES</t>
  </si>
  <si>
    <t>SUMMER-E CTR FOR ASIAN STUDIES</t>
  </si>
  <si>
    <t>CAS ROSTERED FACULTY LINES</t>
  </si>
  <si>
    <t>NRC SUPPORT</t>
  </si>
  <si>
    <t>ASIAN STUDIES PROGRAM</t>
  </si>
  <si>
    <t>CAS DAICR</t>
  </si>
  <si>
    <t>CENTER FOR ASIAN STUDIES</t>
  </si>
  <si>
    <t>THI CONFERENCE FUND</t>
  </si>
  <si>
    <t>EAST ASIA SEMINARS</t>
  </si>
  <si>
    <t>WUHAN DIARIES PROJECT GRANT</t>
  </si>
  <si>
    <t>KALINAUSKASFY24 OUTREACH AWARD</t>
  </si>
  <si>
    <t>TEACHING EAST ASIA</t>
  </si>
  <si>
    <t>CAS AUXILIARY ACCOUNT.</t>
  </si>
  <si>
    <t>ATJ EXPENSES</t>
  </si>
  <si>
    <t>CREATING A CERTIFICATE PROGRAM</t>
  </si>
  <si>
    <t>NATIONAL RESOURCE CENTER</t>
  </si>
  <si>
    <t>FOREIGN LANGUAGE AND AREA STUD</t>
  </si>
  <si>
    <t>NATIONAL CONSORTIUM</t>
  </si>
  <si>
    <t>INTEREST 1540081</t>
  </si>
  <si>
    <t>NCTA 2011</t>
  </si>
  <si>
    <t>SEIDENSTICKER ENDOWMENT</t>
  </si>
  <si>
    <t>THI FUND</t>
  </si>
  <si>
    <t>AIP-JAPAN SCHOLARSHIP</t>
  </si>
  <si>
    <t>KOREA FDN PROFESSORSHIP ALC</t>
  </si>
  <si>
    <t>CHINA MADE</t>
  </si>
  <si>
    <t>CGROKSF KOREA WORKSHOP</t>
  </si>
  <si>
    <t>AIP FUND</t>
  </si>
  <si>
    <t>ALBERT SMITH - CAS</t>
  </si>
  <si>
    <t>SEUNG LI ENDOWED SUPPORT</t>
  </si>
  <si>
    <t>CAAS SPEAKER SERIES</t>
  </si>
  <si>
    <t>TEA GIFT ACCOUNT</t>
  </si>
  <si>
    <t>TEA ENRICHMENT</t>
  </si>
  <si>
    <t>NCTA 2004 SUPPLEMENT FUND</t>
  </si>
  <si>
    <t>CENTER FOR ASIAN STUDIES GIFT</t>
  </si>
  <si>
    <t>ASIAN STUDIES ENTERTAINMENT</t>
  </si>
  <si>
    <t>TANG STUDY OF CHINA ENDOWMENT</t>
  </si>
  <si>
    <t>LASC HOURLY/OPERATING</t>
  </si>
  <si>
    <t>LASC FILM SERIES</t>
  </si>
  <si>
    <t>LASC STUDENT FACULTY SALARIES</t>
  </si>
  <si>
    <t>LASC CLUSTER 1</t>
  </si>
  <si>
    <t>LASC CLUSTER 2</t>
  </si>
  <si>
    <t>LASC CLUSTER 3</t>
  </si>
  <si>
    <t>LASC CLUSTER 4</t>
  </si>
  <si>
    <t>LASC GRAD RESEARCH GRANTS</t>
  </si>
  <si>
    <t>LASC DAICR</t>
  </si>
  <si>
    <t>LASC STAFF SALARY LINES</t>
  </si>
  <si>
    <t>LASC ROSTERED FACULTY LINES</t>
  </si>
  <si>
    <t>COSTSHARING FOR PROJ 1563216</t>
  </si>
  <si>
    <t>LASC-OTHER SELF-FUNDED OPS</t>
  </si>
  <si>
    <t>BUILDING INSTITUTIONAL CONTINU</t>
  </si>
  <si>
    <t>STRENGTHENING LATIN AMERICAN I</t>
  </si>
  <si>
    <t>LASC</t>
  </si>
  <si>
    <t>LASC - TINKER GRANTS</t>
  </si>
  <si>
    <t>BRAK ROSTERED FACULTY LINES</t>
  </si>
  <si>
    <t>BRAKHAGE CENTER GRANTS</t>
  </si>
  <si>
    <t>BRAKHAGE CENTER FUND</t>
  </si>
  <si>
    <t>RSCH CENTER SUPPORT</t>
  </si>
  <si>
    <t>RSCH TT/T UNALLOCATED</t>
  </si>
  <si>
    <t>RSCH INSTRUCTOR UNALLOCATED</t>
  </si>
  <si>
    <t>RSCH STAFF UNALLOCATED</t>
  </si>
  <si>
    <t>RSCH ADMIN CONTROL</t>
  </si>
  <si>
    <t>RSCH DISCR STUDENT FACULTY</t>
  </si>
  <si>
    <t>RSCH DISCR STAFF</t>
  </si>
  <si>
    <t>RSCH ADMIN STIPENDS</t>
  </si>
  <si>
    <t>RSCH DEAN DISCRETIONARY DDB</t>
  </si>
  <si>
    <t>A&amp;S SPONS PROJ MATCHING</t>
  </si>
  <si>
    <t>RSCH ADMIN STAFF SALARY LINES</t>
  </si>
  <si>
    <t>RSCH ADMIN ROSTERED FAC LINES</t>
  </si>
  <si>
    <t>RESEARCH PAYROLL SUSPENSE</t>
  </si>
  <si>
    <t>COMP ABS S/F W</t>
  </si>
  <si>
    <t>ARTS &amp; SCIENCE INTEREST</t>
  </si>
  <si>
    <t>A&amp;S ROYALTIES</t>
  </si>
  <si>
    <t>A&amp;S ESA IDC ALLOCATION</t>
  </si>
  <si>
    <t>ARTS &amp; SCI INTEREST</t>
  </si>
  <si>
    <t>CSF HLMS RESERVE</t>
  </si>
  <si>
    <t>LA PROGRAM</t>
  </si>
  <si>
    <t>GAMM A&amp;S COURSE FUND</t>
  </si>
  <si>
    <t>ROE GREEN ENDOWED CHAIR</t>
  </si>
  <si>
    <t>A&amp;S RAP INSTRUCTOR ENRICHMENT</t>
  </si>
  <si>
    <t>UNDERGRAD RESEARCH EXPERIENCES</t>
  </si>
  <si>
    <t>BE WELL PROGRAM FUND</t>
  </si>
  <si>
    <t>CUB FLC TEACHING &amp; GRAD FELLOW</t>
  </si>
  <si>
    <t>CCACE INCUBATOR PROGRAM</t>
  </si>
  <si>
    <t>HXA CHAPTER SUPPORT FUND</t>
  </si>
  <si>
    <t>DEANS FUND FOR EXCELLENCE</t>
  </si>
  <si>
    <t>KAYDEN HUMANITIES FUND</t>
  </si>
  <si>
    <t>THIRD MILLENIUM ANNUAL FUND</t>
  </si>
  <si>
    <t>ROSER VISITING ARTIST PROGRAM</t>
  </si>
  <si>
    <t>DORA MAUNEVICH KAYDEN FUND</t>
  </si>
  <si>
    <t>EUGENE M. KAYDEN FUND</t>
  </si>
  <si>
    <t>HENRY &amp; LESLIE EATON BLDG FUND</t>
  </si>
  <si>
    <t>ALBERT SMITH NUCLEAR AGE</t>
  </si>
  <si>
    <t>A&amp;S FACULTY APPRECIATION</t>
  </si>
  <si>
    <t>COLLINS, REGINA EXCELLENCE</t>
  </si>
  <si>
    <t>KAHN FAMILY TEACHING FUND</t>
  </si>
  <si>
    <t>A&amp;S PRESIDENT INITVE</t>
  </si>
  <si>
    <t>LESSLEY CRCW</t>
  </si>
  <si>
    <t>ALTEC PRP</t>
  </si>
  <si>
    <t>SUMMER-E A&amp;S UNALLOCATED</t>
  </si>
  <si>
    <t>SUMMER-O A&amp;S UNALLOCATED</t>
  </si>
  <si>
    <t>SUMMER SESSION SAVINGS</t>
  </si>
  <si>
    <t>BIOTECH BUILDING</t>
  </si>
  <si>
    <t>A&amp;S FACILITIES BUDGET</t>
  </si>
  <si>
    <t>PROJ.0009</t>
  </si>
  <si>
    <t>PROJ.0012</t>
  </si>
  <si>
    <t>PROJ.0015</t>
  </si>
  <si>
    <t>PROJ.0020</t>
  </si>
  <si>
    <t>PROJ.0031</t>
  </si>
  <si>
    <t>PROJ.0033</t>
  </si>
  <si>
    <t>PROJ.0034</t>
  </si>
  <si>
    <t>PROJ.0035</t>
  </si>
  <si>
    <t>PROJ.0050</t>
  </si>
  <si>
    <t>PROJ.0057</t>
  </si>
  <si>
    <t>PROJ.0060</t>
  </si>
  <si>
    <t>PROJ.0062</t>
  </si>
  <si>
    <t>PROJ.0064</t>
  </si>
  <si>
    <t>PROJ.0065</t>
  </si>
  <si>
    <t>PROJ.0071</t>
  </si>
  <si>
    <t>PROJ.0073</t>
  </si>
  <si>
    <t>PROJ.0074</t>
  </si>
  <si>
    <t>PROJ.0075</t>
  </si>
  <si>
    <t>PROJ.0076</t>
  </si>
  <si>
    <t>PROJ.0077</t>
  </si>
  <si>
    <t>PROJ.0079</t>
  </si>
  <si>
    <t>PROJ.0080</t>
  </si>
  <si>
    <t>PROJ.0082</t>
  </si>
  <si>
    <t>PROJ.0083</t>
  </si>
  <si>
    <t>PROJ.0084</t>
  </si>
  <si>
    <t>PROJ.0085</t>
  </si>
  <si>
    <t>PROJ.0086</t>
  </si>
  <si>
    <t>PROJ.0087</t>
  </si>
  <si>
    <t>PROJ.0089</t>
  </si>
  <si>
    <t>PROJ.0090</t>
  </si>
  <si>
    <t>PROJ.0093</t>
  </si>
  <si>
    <t>PROJ.0096</t>
  </si>
  <si>
    <t>PROJ.0097</t>
  </si>
  <si>
    <t>PROJ.0098</t>
  </si>
  <si>
    <t>PROJ.0099</t>
  </si>
  <si>
    <t>PROJ.0100</t>
  </si>
  <si>
    <t>PROJ.0101</t>
  </si>
  <si>
    <t>PROJ.0102</t>
  </si>
  <si>
    <t>PROJ.0103</t>
  </si>
  <si>
    <t>PROJ.0107</t>
  </si>
  <si>
    <t>PROJ.0108</t>
  </si>
  <si>
    <t>PROJ.0111</t>
  </si>
  <si>
    <t>PROJ.0113</t>
  </si>
  <si>
    <t>PROJ.0115</t>
  </si>
  <si>
    <t>PROJ.0116</t>
  </si>
  <si>
    <t>PROJ.0118</t>
  </si>
  <si>
    <t>BID PAC III DESIGN&amp;CONSTRUCTIO</t>
  </si>
  <si>
    <t>PROJ.0120</t>
  </si>
  <si>
    <t>PROJ.0121</t>
  </si>
  <si>
    <t>PROJ.0123</t>
  </si>
  <si>
    <t>PROJ.0124</t>
  </si>
  <si>
    <t>PROJ.0125</t>
  </si>
  <si>
    <t>PROJ.0129</t>
  </si>
  <si>
    <t>PROJ.0130</t>
  </si>
  <si>
    <t>PROJ.0131</t>
  </si>
  <si>
    <t>PROJ.0132</t>
  </si>
  <si>
    <t>PROJ.0133</t>
  </si>
  <si>
    <t>PROJ.0134</t>
  </si>
  <si>
    <t>PROJ.0135</t>
  </si>
  <si>
    <t>PROJ.0136</t>
  </si>
  <si>
    <t>PROJ.0137</t>
  </si>
  <si>
    <t>PROJ.0138</t>
  </si>
  <si>
    <t>PROJ.0139</t>
  </si>
  <si>
    <t>PROJ.0140</t>
  </si>
  <si>
    <t>PROJ.0141</t>
  </si>
  <si>
    <t>PROJ.0142</t>
  </si>
  <si>
    <t>PROJ.0143</t>
  </si>
  <si>
    <t>PROJ.0144</t>
  </si>
  <si>
    <t>PROJ.0145</t>
  </si>
  <si>
    <t>PROJ.0146</t>
  </si>
  <si>
    <t>PROJ.0147</t>
  </si>
  <si>
    <t>PROJ.0148</t>
  </si>
  <si>
    <t>PROJ.0149</t>
  </si>
  <si>
    <t>PROJ.0150</t>
  </si>
  <si>
    <t>PROJ.0151</t>
  </si>
  <si>
    <t>PROJ.0152</t>
  </si>
  <si>
    <t>PROJ.0153</t>
  </si>
  <si>
    <t>PROJ.0154</t>
  </si>
  <si>
    <t>PROJ.0155</t>
  </si>
  <si>
    <t>PROJ.0156</t>
  </si>
  <si>
    <t>PROJ.0157</t>
  </si>
  <si>
    <t>PROJ.0158</t>
  </si>
  <si>
    <t>PROJ.0159</t>
  </si>
  <si>
    <t>PROJ.0160</t>
  </si>
  <si>
    <t>PROJ.0161</t>
  </si>
  <si>
    <t>PROJ.0162</t>
  </si>
  <si>
    <t>PROJ.0163</t>
  </si>
  <si>
    <t>PROJ.0164</t>
  </si>
  <si>
    <t>PROJ.0165</t>
  </si>
  <si>
    <t>PROJ.0166</t>
  </si>
  <si>
    <t>PROJ.0167</t>
  </si>
  <si>
    <t>PROJ.0168</t>
  </si>
  <si>
    <t>PROJ.0169</t>
  </si>
  <si>
    <t>PROJ.0170</t>
  </si>
  <si>
    <t>PROJ.0171</t>
  </si>
  <si>
    <t>PROJ.0172</t>
  </si>
  <si>
    <t>PROJ.0173</t>
  </si>
  <si>
    <t>PROJ.0174</t>
  </si>
  <si>
    <t>PROJ.0175</t>
  </si>
  <si>
    <t>PROJ.0176</t>
  </si>
  <si>
    <t>PROJ.0177</t>
  </si>
  <si>
    <t>PROJ.0178</t>
  </si>
  <si>
    <t>PROJ.0179</t>
  </si>
  <si>
    <t>PROJ.0180</t>
  </si>
  <si>
    <t>CURE TEACHING LAB</t>
  </si>
  <si>
    <t>CRISTOL BUILDING RENO</t>
  </si>
  <si>
    <t>A&amp;S FACILITY PROJECTS R&amp;R</t>
  </si>
  <si>
    <t>A&amp;S FACILITIES WORKING CAPITAL</t>
  </si>
  <si>
    <t>AIM FY2024</t>
  </si>
  <si>
    <t>AIM FY2023</t>
  </si>
  <si>
    <t>AIM FY2025</t>
  </si>
  <si>
    <t>AIM FY2026</t>
  </si>
  <si>
    <t>A&amp;S DAICR</t>
  </si>
  <si>
    <t>AS ANTH DAICR</t>
  </si>
  <si>
    <t>AS APPM DAICR</t>
  </si>
  <si>
    <t>AS APS DAICR</t>
  </si>
  <si>
    <t>AS ATOC DAICR</t>
  </si>
  <si>
    <t>AS CART DAICR</t>
  </si>
  <si>
    <t>AS CAS DAICR</t>
  </si>
  <si>
    <t>AS CASA DAICR</t>
  </si>
  <si>
    <t>AS CAW DAICR</t>
  </si>
  <si>
    <t>AS CEUC DAICR</t>
  </si>
  <si>
    <t>AS CHEM DAICR</t>
  </si>
  <si>
    <t>AS CIMB DAICR</t>
  </si>
  <si>
    <t>AS CIPS DAICR</t>
  </si>
  <si>
    <t>AS ECON DAICR</t>
  </si>
  <si>
    <t>AS EEB DAICR</t>
  </si>
  <si>
    <t>AS ENVS DAICR</t>
  </si>
  <si>
    <t>AS ETHN DAICR</t>
  </si>
  <si>
    <t>AS FISK DAICR</t>
  </si>
  <si>
    <t>AS GEOG DAICR</t>
  </si>
  <si>
    <t>AS GEOL DAICR</t>
  </si>
  <si>
    <t>AS IPHY DAICR</t>
  </si>
  <si>
    <t>AS LING DAICR</t>
  </si>
  <si>
    <t>AS MATH DAICR</t>
  </si>
  <si>
    <t>AS MCDB DAICR</t>
  </si>
  <si>
    <t>AS PHIL DAICR</t>
  </si>
  <si>
    <t>AS PHYS DAICR</t>
  </si>
  <si>
    <t>AS PSCI DAICR</t>
  </si>
  <si>
    <t>AS PSYC DAICR</t>
  </si>
  <si>
    <t>AS SLHS DAICR</t>
  </si>
  <si>
    <t>AS SOCY DAICR</t>
  </si>
  <si>
    <t>AS SPAN DAICR</t>
  </si>
  <si>
    <t>AS HIST DAICR</t>
  </si>
  <si>
    <t>AS WMST DAICR</t>
  </si>
  <si>
    <t>AS ENGL DAICR</t>
  </si>
  <si>
    <t>AS ALTEC DAICR</t>
  </si>
  <si>
    <t>AS ALC DAICR</t>
  </si>
  <si>
    <t>A&amp;S BIOCHEM DAICR</t>
  </si>
  <si>
    <t>A&amp;S CSF DAICR</t>
  </si>
  <si>
    <t>A&amp;S LASC DAICR</t>
  </si>
  <si>
    <t>A&amp;S RLST DAICR</t>
  </si>
  <si>
    <t>CHEM BIOCHEM MEM SCHLSP</t>
  </si>
  <si>
    <t>WILLIE FAMILY FUND</t>
  </si>
  <si>
    <t>CHARLES FRANCIS TRUSCOTT SCHOL</t>
  </si>
  <si>
    <t>KETCHUM SCHOLARS FUND</t>
  </si>
  <si>
    <t>SANVILLE FUND</t>
  </si>
  <si>
    <t>ANDERMARCH CICOGNA SCHOLARSHIP</t>
  </si>
  <si>
    <t>LANDUYT ENDOWED SCHOLARSHIP</t>
  </si>
  <si>
    <t>SLUSKI SCHOLARSHIP FUND</t>
  </si>
  <si>
    <t>GAMOW ENDOWED SCHOLARSHIP</t>
  </si>
  <si>
    <t>WHITE DAB SCHOLARSHIP FUND</t>
  </si>
  <si>
    <t>PUBLIC HEALTH FUND</t>
  </si>
  <si>
    <t>RABINOVITZ SCHOLARSH</t>
  </si>
  <si>
    <t>EMERSON STUDENT SUPPORT</t>
  </si>
  <si>
    <t>LOWE FELLOWSHIPS</t>
  </si>
  <si>
    <t>K J LAMONT HMANITIES</t>
  </si>
  <si>
    <t>LACHER SCHOLARSHIP</t>
  </si>
  <si>
    <t>KIRKLAND GREER SCHP</t>
  </si>
  <si>
    <t>FAIR SCHOLARSHIP</t>
  </si>
  <si>
    <t>ALLAN &amp; MARY TAYLOR MEM SCHLP</t>
  </si>
  <si>
    <t>LING-JU HARN FELLOWSHIP</t>
  </si>
  <si>
    <t>BOB AND PAT MEYERS SCHOLARSHIP</t>
  </si>
  <si>
    <t>HAROLD CHAPEL SCHOLARSHIP FUND</t>
  </si>
  <si>
    <t>STARTUP BENEFITS CLEARING</t>
  </si>
  <si>
    <t>GENERAL BENEFITS FUNDING</t>
  </si>
  <si>
    <t>A&amp;S DEPT HOURLY/OPERATING</t>
  </si>
  <si>
    <t>A&amp;S OPERATING OTHER</t>
  </si>
  <si>
    <t>MANDATORY COST ESCROW</t>
  </si>
  <si>
    <t>A&amp;S FACULTY TRAVEL</t>
  </si>
  <si>
    <t>FACULTY STARTUPS</t>
  </si>
  <si>
    <t>A&amp;S FACULTY MOVING</t>
  </si>
  <si>
    <t>A&amp;S TUITION REMISSION</t>
  </si>
  <si>
    <t>A&amp;S RETENTION</t>
  </si>
  <si>
    <t>A&amp;S PROP RENTAL</t>
  </si>
  <si>
    <t>A&amp;S $XQK-FACULTY</t>
  </si>
  <si>
    <t>A&amp;S LIBRARY STARTUPS</t>
  </si>
  <si>
    <t>A&amp;S ADMIN CONTROL</t>
  </si>
  <si>
    <t>A&amp;S CLEARING</t>
  </si>
  <si>
    <t>A&amp;S FACULTY RECRUITING</t>
  </si>
  <si>
    <t>ROLLFORWARD</t>
  </si>
  <si>
    <t>FY25 FACULTY STARTUP</t>
  </si>
  <si>
    <t>FY26 FACULTY STARTUP</t>
  </si>
  <si>
    <t>FY22 FACULTY RETENTION</t>
  </si>
  <si>
    <t>FY23 FACULTY RETENTION</t>
  </si>
  <si>
    <t>FY24 FACULTY RETENTION</t>
  </si>
  <si>
    <t>FY25 FACULTY RETENTION</t>
  </si>
  <si>
    <t>FY26 FACULTY RETENTION</t>
  </si>
  <si>
    <t>FY27 FACULTY RETENTION</t>
  </si>
  <si>
    <t>A&amp;S FACULTY STARTUP RESERVE</t>
  </si>
  <si>
    <t>BIOCHEM FACULTY STARTUPS</t>
  </si>
  <si>
    <t>A&amp;S RENEWAL AND REPLACEMENT</t>
  </si>
  <si>
    <t>FY23 FACULTY STARTUP</t>
  </si>
  <si>
    <t>FY24 FACULTY STARTUP</t>
  </si>
  <si>
    <t>FY22 FACULTY STARTUP</t>
  </si>
  <si>
    <t>FY21 BUDGET CUT</t>
  </si>
  <si>
    <t>FY22 BUDGET RESERVE</t>
  </si>
  <si>
    <t>FY 21 SALARY EXP</t>
  </si>
  <si>
    <t>FY 22 SALARY EXP</t>
  </si>
  <si>
    <t>SMITH FAMILY SCHOLARSHIP</t>
  </si>
  <si>
    <t>KACHER WARDWELL FUND</t>
  </si>
  <si>
    <t>KATZ SCHOLARSHIP FUND</t>
  </si>
  <si>
    <t>VIGNERY ENDOWED SCHOLARSHIP</t>
  </si>
  <si>
    <t>RICK ATHEARN SCHOLARSHIP FUND</t>
  </si>
  <si>
    <t>WYANT SCHOLARSHIP PSYCH</t>
  </si>
  <si>
    <t>A&amp;S DEAN'S SCHOLARSHIP FUND</t>
  </si>
  <si>
    <t>A&amp;S GOLD SCHOLARSHIP</t>
  </si>
  <si>
    <t>GERALD &amp; VICTORIA MOORE SCHLSP</t>
  </si>
  <si>
    <t>MEYERS FAMILY FDN SCHOLARSHIP</t>
  </si>
  <si>
    <t>MARY E  EVANS ENDWD SCHLP</t>
  </si>
  <si>
    <t>ADDISON ENDWD SCHOLARSHIP FUND</t>
  </si>
  <si>
    <t>CANCER IMPACT SCHOLARSHIP</t>
  </si>
  <si>
    <t>NORMA STANTON CREAGHE FUND</t>
  </si>
  <si>
    <t>BUCHANAN ENDOWED FELLOWS' FUND</t>
  </si>
  <si>
    <t>WOZNEY SCHOLARSHIP FUND IN A&amp;S</t>
  </si>
  <si>
    <t>VINSKEY ENDOWED SCHOLARSHIP</t>
  </si>
  <si>
    <t>GOODRICH ACTUARIAL EXCELLENCE</t>
  </si>
  <si>
    <t>MAHOWALD ENDOWED SCHOLARSHIP</t>
  </si>
  <si>
    <t>DAWE FAMILY ENDOW SCHOLARSHIP</t>
  </si>
  <si>
    <t>DICK/SANDRA MCCRAY SCHLP</t>
  </si>
  <si>
    <t>STRIBIC-MARTIN SCHOLARSHIP</t>
  </si>
  <si>
    <t>GOODHEART SCHOLARSHP</t>
  </si>
  <si>
    <t>J STEPHENS SCHOLARSH</t>
  </si>
  <si>
    <t>HAZEL ANDERSON GILMA</t>
  </si>
  <si>
    <t>L N HERRICK SCHOLAR</t>
  </si>
  <si>
    <t>DEVANEY FELLOWSHIPS</t>
  </si>
  <si>
    <t>AYER ROM LANG SCHPS</t>
  </si>
  <si>
    <t>HG WOODRUFF MEM PBP</t>
  </si>
  <si>
    <t>PRESCOTT SCHOLARSHIP</t>
  </si>
  <si>
    <t>RUGGIERO SCHOLARSHIP</t>
  </si>
  <si>
    <t>DAVIES MEMORIAL SCHP</t>
  </si>
  <si>
    <t>M CUNNINGHAM SCHP</t>
  </si>
  <si>
    <t>JOHN R LITTLE SCHP</t>
  </si>
  <si>
    <t>I S TOUR SCHP A&amp;S</t>
  </si>
  <si>
    <t>WOODRUFF SCHOLARSHIP</t>
  </si>
  <si>
    <t>VAN EK SCHOLARS</t>
  </si>
  <si>
    <t>KORCZAK SCHOLARSHIP</t>
  </si>
  <si>
    <t>WOODWARD FAMILY SCHLP</t>
  </si>
  <si>
    <t>ASA DENEEVE SCHOLARSHIP</t>
  </si>
  <si>
    <t>GOCHMAN SCHOLARSHIP</t>
  </si>
  <si>
    <t>VINCENT &amp; LORRAINE FEIK SCHSHP</t>
  </si>
  <si>
    <t>DOROTHY WESTBY MOORE PATE SCHL</t>
  </si>
  <si>
    <t>MADIGAN FAMILY SCHLP FUND</t>
  </si>
  <si>
    <t>SHULTZ-SPANGLER MEMORIAL SCHLP</t>
  </si>
  <si>
    <t>SINGLETON SCHOLARSHIPS FUND</t>
  </si>
  <si>
    <t>MCCRAY SCHOLARSHIP FUND IN APS</t>
  </si>
  <si>
    <t>OTIS/ELSIE PURCHASE TEETS ENDW</t>
  </si>
  <si>
    <t>MILDRED MEYER BUCK SCHOLARSHIP</t>
  </si>
  <si>
    <t>EARLY ADMISSIONS CUCHS</t>
  </si>
  <si>
    <t>DEWITT &amp; BRENNAN A&amp;S FUND</t>
  </si>
  <si>
    <t>A&amp;S SCHOLARSHIP FUND</t>
  </si>
  <si>
    <t>CAMPUS BUDGET ALLOCATIONS</t>
  </si>
  <si>
    <t>A&amp;S MERIT ALLOCATION</t>
  </si>
  <si>
    <t>A&amp;S SUMMER ALLOCATION</t>
  </si>
  <si>
    <t>A&amp;S PMP ALLOCATION</t>
  </si>
  <si>
    <t>11002228 -- PHIL RISK MITIGATION</t>
  </si>
  <si>
    <t>11005647 -- AD BUDGET_FARMER</t>
  </si>
  <si>
    <t>11005648 -- AD BUDGET_KOCHER</t>
  </si>
  <si>
    <t>11005649 -- AD BUDGET_BROWN</t>
  </si>
  <si>
    <t>11005650 -- AD BUDGET_RANDALL</t>
  </si>
  <si>
    <t>11005652 -- AD BUDGET_HERNANDEZ</t>
  </si>
  <si>
    <t>11007335 -- AD BUDGET_COLEMAN</t>
  </si>
  <si>
    <t>11007987 -- AD BUDGET_RIVERA</t>
  </si>
  <si>
    <t>11016112 -- A &amp; S SUPPORT</t>
  </si>
  <si>
    <t>11016149 -- AS COUNCIL SUPPORT</t>
  </si>
  <si>
    <t>11028670 -- A&amp;S SALARIES</t>
  </si>
  <si>
    <t>11049628 -- A&amp;S PAYROLL SUSPENSE</t>
  </si>
  <si>
    <t>11076969 -- A&amp;S HOURLY/OPERATING</t>
  </si>
  <si>
    <t>11086734 -- A&amp;S CLASSIFIED SALARIES</t>
  </si>
  <si>
    <t>11089253 -- DEAN'S FUND RAISING</t>
  </si>
  <si>
    <t>11089258 -- A&amp;S FUNDRAISING</t>
  </si>
  <si>
    <t>11001861 -- UNALLOC TTT/INSTR LINES/STIPEN</t>
  </si>
  <si>
    <t>11001951 -- A&amp;S SUBVENTIONS</t>
  </si>
  <si>
    <t>11003405 -- DEAN STRATEGIC BUDGET</t>
  </si>
  <si>
    <t>11005787 -- TBE RESERVED</t>
  </si>
  <si>
    <t>11006194 -- UNBUDGETED BENEFIT PAYMENTS</t>
  </si>
  <si>
    <t>11006492 -- COLLEGE FACULTY LINES</t>
  </si>
  <si>
    <t>11007203 -- COVID INSTRUCTIONAL SUPPORT</t>
  </si>
  <si>
    <t>11007223 -- DEAN UNALLOC CONTINUING</t>
  </si>
  <si>
    <t>11007565 -- CAS FAC ADMIN STIPENDS</t>
  </si>
  <si>
    <t>11007785 -- EPEWA SALARY ADJUSTMENTS</t>
  </si>
  <si>
    <t>11007927 -- CFI SALARY ADJUSTMENTS</t>
  </si>
  <si>
    <t>11008038 -- DEAN STIPENDS</t>
  </si>
  <si>
    <t>11008445 -- CAS DEAN DISCRETIONARY BUDGET</t>
  </si>
  <si>
    <t>11008598 -- DEAN DISCR STAFF</t>
  </si>
  <si>
    <t>11008857 -- DEAN KRUTZ-ADV, DEI &amp; INT</t>
  </si>
  <si>
    <t>11008897 -- PROJ#01-DEAN'S INNOV FUND</t>
  </si>
  <si>
    <t>11008898 -- PROJ#02-DEAN'S INNOV FUND</t>
  </si>
  <si>
    <t>11008899 -- PROJ#03-DEAN'S INNOV FUND</t>
  </si>
  <si>
    <t>11008900 -- PROJ#04-DEAN'S INNOV FUND</t>
  </si>
  <si>
    <t>11008901 -- PROJ#05-DEAN'S INNOV FUND</t>
  </si>
  <si>
    <t>11008902 -- PROJ#06-DEAN'S INNOV FUND</t>
  </si>
  <si>
    <t>11008903 -- PROJ#07-DEAN'S INNOV FUND</t>
  </si>
  <si>
    <t>11008904 -- PROJ#08-DEAN'S INNOV FUND</t>
  </si>
  <si>
    <t>11008905 -- PROJ#09-DEAN'S INNOV FUND</t>
  </si>
  <si>
    <t>11008906 -- PROJ#10-DEAN'S INNOV FUND</t>
  </si>
  <si>
    <t>11008907 -- PROJ#11-DEAN'S INNOV FUND</t>
  </si>
  <si>
    <t>11008908 -- PROJ#12-DEAN'S INNOV FUND</t>
  </si>
  <si>
    <t>11008909 -- PROJ#13-DEAN'S INNOV FUND</t>
  </si>
  <si>
    <t>11008910 -- PROJ#14-DEAN'S INNOV FUND</t>
  </si>
  <si>
    <t>11008911 -- PROJ#15-DEAN'S INNOV FUND</t>
  </si>
  <si>
    <t>11008912 -- PROJ#16-DEAN'S INNOV FUND</t>
  </si>
  <si>
    <t>11008913 -- PROJ#17-DEAN'S INNOV FUND</t>
  </si>
  <si>
    <t>11008914 -- PROJ#18-DEAN'S INNOV FUND</t>
  </si>
  <si>
    <t>11008915 -- PROJ#19-DEAN'S INNOV FUND</t>
  </si>
  <si>
    <t>11008916 -- PROJ#20-DEAN'S INNOV FUND</t>
  </si>
  <si>
    <t>11009016 -- DEAN FVR</t>
  </si>
  <si>
    <t>11013537 -- UNALLOCATED STAFF</t>
  </si>
  <si>
    <t>11017349 -- A&amp;S-LEAVES&amp;REPLCMNTS</t>
  </si>
  <si>
    <t>11079523 -- UNALLOCATED GRAD. STU SUPPORT</t>
  </si>
  <si>
    <t>12902419 -- CONTINUING ED FUNDED SALARIES</t>
  </si>
  <si>
    <t>17204735 -- UNBUDGETED BENEFIT PAYMENTS</t>
  </si>
  <si>
    <t>17205204 -- COVID INSTRUCTIONAL SUPPORT</t>
  </si>
  <si>
    <t>17205211 -- DEAN UNALLOC CONTINUING</t>
  </si>
  <si>
    <t>17205776 -- CAS DEAN DISCRETIONARY BUDGET</t>
  </si>
  <si>
    <t>17205870 -- DEAN DISCR STAFF</t>
  </si>
  <si>
    <t>17206032 -- DEAN KRUTZ-ADV, DEI &amp; INT</t>
  </si>
  <si>
    <t>17206117 -- DEAN FVR</t>
  </si>
  <si>
    <t>13400367 -- BBC - ODD YR. EVENT</t>
  </si>
  <si>
    <t>13400368 -- BBC - EVEN YR. EVENT</t>
  </si>
  <si>
    <t>13404995 -- BBC EVENT 2020</t>
  </si>
  <si>
    <t>13404996 -- BBC EVENT 2021</t>
  </si>
  <si>
    <t>13404997 -- BBC EVENT 2022</t>
  </si>
  <si>
    <t>13404998 -- BBC EVENT 2023</t>
  </si>
  <si>
    <t>13405534 -- SPEAR ENDOWED SCHOLARSHIP</t>
  </si>
  <si>
    <t>13463798 -- BBC ADMINISTRATION</t>
  </si>
  <si>
    <t>13469926 -- BBC-SCHOLARSHIP</t>
  </si>
  <si>
    <t>13478917 -- BBC-PURE ENDOWMENT</t>
  </si>
  <si>
    <t>13482136 -- BBC-QUASI ENDOWMENT</t>
  </si>
  <si>
    <t>11008411 -- HR HOURLY/OPERATING</t>
  </si>
  <si>
    <t>11008417 -- HR STAFF SALARY LINES</t>
  </si>
  <si>
    <t>11008430 -- A&amp;S HR PAYROLL SUSPENSE</t>
  </si>
  <si>
    <t>13405764 -- 3RD MILL GRANT</t>
  </si>
  <si>
    <t>17205771 -- HR HOURLY/OPERATING</t>
  </si>
  <si>
    <t>11002077 -- A&amp;S COMMUNICATIONS EXPENSES</t>
  </si>
  <si>
    <t>11008412 -- COMMS HOURLY/OPERATING</t>
  </si>
  <si>
    <t>11008418 -- COMMS STAFF SALARY LINES</t>
  </si>
  <si>
    <t>11008431 -- A&amp;S COMMS PAYROLL SUSPENSE</t>
  </si>
  <si>
    <t>17205772 -- COMMS HOURLY/OPERATING</t>
  </si>
  <si>
    <t>11005651 -- AD BUDGET_GONZALEZ</t>
  </si>
  <si>
    <t>11008413 -- DEI HOURLY/OPERATING</t>
  </si>
  <si>
    <t>11008419 -- DEI STAFF SALARY LINES</t>
  </si>
  <si>
    <t>11008432 -- A&amp;S DEI PAYROLL SUSPENSE</t>
  </si>
  <si>
    <t>11008660 -- A&amp;S DEI GRANTS</t>
  </si>
  <si>
    <t>13405578 -- A&amp;S DEI FUND</t>
  </si>
  <si>
    <t>13442645 -- A&amp;S DIVERSITY EVENTS</t>
  </si>
  <si>
    <t>13474903 -- THIRD MILLENNIUM ENDOWMENT</t>
  </si>
  <si>
    <t>17205773 -- DEI HOURLY/OPERATING</t>
  </si>
  <si>
    <t>17205918 -- A&amp;S DEI GRANTS</t>
  </si>
  <si>
    <t>11008410 -- INFRA HOURLY/OPERATING</t>
  </si>
  <si>
    <t>11008416 -- INFRA STAFF SALARY LINES</t>
  </si>
  <si>
    <t>11008434 -- A&amp;S INFRA PAYROLL SUSPENSE</t>
  </si>
  <si>
    <t>17205770 -- INFRA HOURLY/OPERATING</t>
  </si>
  <si>
    <t>11055703 -- FSC HOURLY OPERATING</t>
  </si>
  <si>
    <t>11058122 -- FSC SALARIES</t>
  </si>
  <si>
    <t>11004615 -- ASSETT AV IMPROVEMENT</t>
  </si>
  <si>
    <t>11008408 -- IT HOURLY/OPERATING</t>
  </si>
  <si>
    <t>11008414 -- IT STAFF SALARY LINES</t>
  </si>
  <si>
    <t>11008440 -- A&amp;S IT PAYROLL SUSPENSE</t>
  </si>
  <si>
    <t>11093524 -- ADVS IT EXPENSES</t>
  </si>
  <si>
    <t>17205168 -- ASSETT AV IMPROVEMENT</t>
  </si>
  <si>
    <t>17205768 -- IT HOURLY/OPERATING</t>
  </si>
  <si>
    <t>11008409 -- BUDGET OFC HOURLY/OPERATING</t>
  </si>
  <si>
    <t>11008415 -- BUDGET OFC STAFF SALARY LINES</t>
  </si>
  <si>
    <t>11093522 -- IT DEVELOPMENT SUPPORT</t>
  </si>
  <si>
    <t>11093525 -- A&amp;S DEPT. IT SUPPORT</t>
  </si>
  <si>
    <t>17205769 -- BUDGET OFC HOURLY/OPERATING</t>
  </si>
  <si>
    <t>11001993 -- ENGR GRWTH FOR NATSCI</t>
  </si>
  <si>
    <t>11007150 -- NSCI DIV DEAN DISCR BUDGET DDB</t>
  </si>
  <si>
    <t>11007632 -- FY22 NSCI FAC HIRES/TERM</t>
  </si>
  <si>
    <t>11007633 -- FY23 NSCI FAC HIRES/TERM</t>
  </si>
  <si>
    <t>11007634 -- FY24 NSCI FAC HIRES/TERM</t>
  </si>
  <si>
    <t>11007635 -- FY25 NSCI FAC HIRES/TERM</t>
  </si>
  <si>
    <t>11007636 -- FY26 NSCI FAC HIRES/TERM</t>
  </si>
  <si>
    <t>11007665 -- NSCI TT/T UNALLOCATED</t>
  </si>
  <si>
    <t>11007666 -- NSCI INSTRUCTOR UNALLOCATED</t>
  </si>
  <si>
    <t>11007761 -- NSCI STAFF UNALLOCATED</t>
  </si>
  <si>
    <t>11007788 -- NSCI ADMIN STIPENDS</t>
  </si>
  <si>
    <t>11007933 -- NSCI RTF COMMITMENTS</t>
  </si>
  <si>
    <t>11008095 -- TUITION REMISSION - NS</t>
  </si>
  <si>
    <t>11008178 -- A&amp;S NSCI ADMIN CONTROL</t>
  </si>
  <si>
    <t>11008272 -- NSCI L&amp;R</t>
  </si>
  <si>
    <t>11008552 -- NSCI DISCR STUDENT FACULTY</t>
  </si>
  <si>
    <t>11008553 -- NSCI DISCR STAFF</t>
  </si>
  <si>
    <t>11008881 -- NSCI CLEARING</t>
  </si>
  <si>
    <t>17205181 -- NSCI DIV DEAN DISCR BUDGET DDB</t>
  </si>
  <si>
    <t>17205333 -- FY22 NSCI FAC HIRES/TERM</t>
  </si>
  <si>
    <t>17205334 -- FY23 NSCI FAC HIRES/TERM</t>
  </si>
  <si>
    <t>17205335 -- FY24 NSCI FAC HIRES/TERM</t>
  </si>
  <si>
    <t>17205336 -- FY25 NSCI FAC HIRES/TERM</t>
  </si>
  <si>
    <t>17205337 -- FY26 NSCI FAC HIRES/TERM</t>
  </si>
  <si>
    <t>17205397 -- NSCI STAFF UNALLOCATED</t>
  </si>
  <si>
    <t>17205411 -- NSCI ADMIN STIPENDS</t>
  </si>
  <si>
    <t>17205495 -- NSCI RTF COMMITMENTS</t>
  </si>
  <si>
    <t>17205837 -- NSCI DISCR STUDENT FACULTY</t>
  </si>
  <si>
    <t>17205838 -- NSCI DISCR STAFF</t>
  </si>
  <si>
    <t>17206292 -- NSCI L&amp;R</t>
  </si>
  <si>
    <t>11008420 -- NS ADMIN STAFF SALARY LINES</t>
  </si>
  <si>
    <t>11008421 -- NS ADMIN ROSTERED FAC LINES</t>
  </si>
  <si>
    <t>11008435 -- NS ADMIN PAYROLL SUSPENSE</t>
  </si>
  <si>
    <t>11008871 -- NSCI HOULRY/OPERATING</t>
  </si>
  <si>
    <t>11009070 -- NSCI JEDI INITIATIVES</t>
  </si>
  <si>
    <t>11009169 -- NSCI PMP REVENUES</t>
  </si>
  <si>
    <t>12903143 -- NSCI PMP REVENUES</t>
  </si>
  <si>
    <t>17206041 -- NSCI HOULRY/OPERATING</t>
  </si>
  <si>
    <t>17206156 -- NSCI JEDI INITIATIVES</t>
  </si>
  <si>
    <t>11001212 -- COMERFORD RESEARCH</t>
  </si>
  <si>
    <t>11001213 -- $XQK-COMERFORD</t>
  </si>
  <si>
    <t>11001432 -- APS SUMMER INCENTIVE</t>
  </si>
  <si>
    <t>11001909 -- BROWN RESEARCH</t>
  </si>
  <si>
    <t>11001910 -- $XQK - BROWN</t>
  </si>
  <si>
    <t>11003008 -- ASSETT DIGITAL GENERAL ASTR</t>
  </si>
  <si>
    <t>11003265 -- ASTRONOMY CLUB SPECIAL</t>
  </si>
  <si>
    <t>11003552 -- $XQK - ELLINGSON</t>
  </si>
  <si>
    <t>11003684 -- $XQK-MADIGAN</t>
  </si>
  <si>
    <t>11003724 -- BERTA-THOMPSON - STARTUP FY23</t>
  </si>
  <si>
    <t>11003725 -- $XQK-BERTA-THOMPSON</t>
  </si>
  <si>
    <t>11003811 -- GRAD TRAVEL</t>
  </si>
  <si>
    <t>11003831 -- GRAD FELLOWSHIP</t>
  </si>
  <si>
    <t>11004787 -- $XQK-BURNS</t>
  </si>
  <si>
    <t>11004789 -- $XQK-DARLING</t>
  </si>
  <si>
    <t>11004796 -- $XQK-HALVERSON</t>
  </si>
  <si>
    <t>11004966 -- KELLER STARTUP FY22</t>
  </si>
  <si>
    <t>11004997 -- DUNCAN ASSETT FY18</t>
  </si>
  <si>
    <t>11005074 -- BERTA-THOMP-PROJECTS</t>
  </si>
  <si>
    <t>11005540 -- SLOAN-SDDS-5</t>
  </si>
  <si>
    <t>11005553 -- UNDERGRAD SUPPORT</t>
  </si>
  <si>
    <t>11005725 -- APS - NSO/RIO FELLOWSHIP</t>
  </si>
  <si>
    <t>11006112 -- MACGREGOR - STARTUP FY26</t>
  </si>
  <si>
    <t>11006113 -- $XQK-MACGREGOR</t>
  </si>
  <si>
    <t>11006303 -- REARDON-UROP-DKI SOLAR</t>
  </si>
  <si>
    <t>11006333 -- APS TA-GRADER PAY SUPPORT</t>
  </si>
  <si>
    <t>11006516 -- PEREZ-GALLEGO - NEST</t>
  </si>
  <si>
    <t>11006733 -- NELSON - STARTUP FY27</t>
  </si>
  <si>
    <t>11006734 -- $XQK-NELSON</t>
  </si>
  <si>
    <t>11006867 -- APS STAFF SALARY LINES</t>
  </si>
  <si>
    <t>11006869 -- APS L&amp;R FUNDED SALARIES</t>
  </si>
  <si>
    <t>11006870 -- APS ROSTERED FACULTY LINES</t>
  </si>
  <si>
    <t>11007222 -- APS DEFICIT CONSOLIDATION</t>
  </si>
  <si>
    <t>11007939 -- BEGELMAN DISTINGUISHED PROF</t>
  </si>
  <si>
    <t>11008917 -- NSCI DEAN'S FELLOWSHIPS-APS</t>
  </si>
  <si>
    <t>11011260 -- APS GRAD RECRUIT</t>
  </si>
  <si>
    <t>11016114 -- APS DAICR</t>
  </si>
  <si>
    <t>11023288 -- RECRUITING/ASTRO-GEO</t>
  </si>
  <si>
    <t>11023889 -- APS PROGRAM EXP</t>
  </si>
  <si>
    <t>11027940 -- APS SALARIES</t>
  </si>
  <si>
    <t>11027941 -- COLLOQUIUM APS</t>
  </si>
  <si>
    <t>11031843 -- APS HONORS</t>
  </si>
  <si>
    <t>11033386 -- $XQK-HAMILTON</t>
  </si>
  <si>
    <t>11041506 -- $XQK-BEGELMAN</t>
  </si>
  <si>
    <t>11041507 -- $XQK-CASH</t>
  </si>
  <si>
    <t>11041513 -- $XQK-TOOMRE</t>
  </si>
  <si>
    <t>11045732 -- ASTROPHYSICAL PAYROLL SUSPENSE</t>
  </si>
  <si>
    <t>11045983 -- SUMMER-E APS</t>
  </si>
  <si>
    <t>11045984 -- SUMMER-O APS</t>
  </si>
  <si>
    <t>11048719 -- ACADEMIC SUPPORT</t>
  </si>
  <si>
    <t>11048844 -- OPERATING ARC TELESCOPE</t>
  </si>
  <si>
    <t>11052316 -- TELESCOPE SUPPORT</t>
  </si>
  <si>
    <t>11076975 -- APS HOURLY/OPERATING</t>
  </si>
  <si>
    <t>11085044 -- A&amp;S ANNUAL FUND APS</t>
  </si>
  <si>
    <t>11086740 -- APS CLASSIFIED SALARIES</t>
  </si>
  <si>
    <t>11100494 -- APS DAICR</t>
  </si>
  <si>
    <t>12800122 -- APO USER FEES</t>
  </si>
  <si>
    <t>12901474 -- BERTA-THOMP-PROJECTS</t>
  </si>
  <si>
    <t>12901877 -- SA_EPO SCIENCE CENTER VIDEO</t>
  </si>
  <si>
    <t>12952581 -- ONLINE COURSE REVENUE SHARING</t>
  </si>
  <si>
    <t>13015130 -- DKIST LEVEL-2 AMBASSADOR PROGR</t>
  </si>
  <si>
    <t>13015131 -- DKIST LEVEL-2 AMBASSADOR PROGR</t>
  </si>
  <si>
    <t>13018225 -- PARKER-PUNCH FULLDOME SHORT FI</t>
  </si>
  <si>
    <t>13020096 -- GEM FELLOWSHIP FOR CHLOE BENTO</t>
  </si>
  <si>
    <t>13020951 -- NRAO STUDENT OBSERVING SUPPORT</t>
  </si>
  <si>
    <t>13020960 -- NRAO STUDENT OBSERVING SUPPORT</t>
  </si>
  <si>
    <t>13400748 -- SMITH, RAY APS FUND</t>
  </si>
  <si>
    <t>13400781 -- BROADENING OPPORTUNITY FUND</t>
  </si>
  <si>
    <t>13401252 -- APS HANSEN FUND</t>
  </si>
  <si>
    <t>13401441 -- APS SNOW SCHOLARSHIP</t>
  </si>
  <si>
    <t>13402066 -- GAMOW ENDOWMENT FOR APS</t>
  </si>
  <si>
    <t>13402070 -- GAMOW ENDOWED MATCHING</t>
  </si>
  <si>
    <t>13402195 -- PERSPECTIVES UNDERGRADUATE</t>
  </si>
  <si>
    <t>13402841 -- BROWN RESEARCH FUND</t>
  </si>
  <si>
    <t>13403360 -- APS ENTERTAINMENT FUND</t>
  </si>
  <si>
    <t>13404198 -- SHOOT FOR THE STARS FUND</t>
  </si>
  <si>
    <t>13405468 -- APS COLLOQUIUM</t>
  </si>
  <si>
    <t>13406192 -- MCCRAY APS FELLOWSHIP</t>
  </si>
  <si>
    <t>13414519 -- ASTRO-GEOPHYSICS RES</t>
  </si>
  <si>
    <t>13439485 -- WEBSTER CASH RESEARCH</t>
  </si>
  <si>
    <t>13457313 -- CU ASTRONOMY</t>
  </si>
  <si>
    <t>13464474 -- SCHERPENSEEL FAMILY SCHLHP</t>
  </si>
  <si>
    <t>13465591 -- WESLEY FUNDED SCHOLARSHIPS</t>
  </si>
  <si>
    <t>13470162 -- APS CHAIR EXCELLENCE FUND</t>
  </si>
  <si>
    <t>13470202 -- ASTRON LEARN ENH</t>
  </si>
  <si>
    <t>13470368 -- GRAD FELLOWSHIP</t>
  </si>
  <si>
    <t>13473287 -- GROHNE FAMILY TELESCOPE ENDOW</t>
  </si>
  <si>
    <t>13473288 -- CHANCE COOKE GRAD FUND</t>
  </si>
  <si>
    <t>13480958 -- APS DEVELOPMENT</t>
  </si>
  <si>
    <t>17200479 -- COMERFORD RESEARCH</t>
  </si>
  <si>
    <t>17200558 -- APS SUMMER INCENTIVE</t>
  </si>
  <si>
    <t>17200764 -- BROWN RESEARCH</t>
  </si>
  <si>
    <t>17201241 -- APS GRAD RECRUIT</t>
  </si>
  <si>
    <t>17201381 -- APS DAICR</t>
  </si>
  <si>
    <t>17201528 -- APS PROGRAM EXP</t>
  </si>
  <si>
    <t>17201602 -- COLLOQUIUM APS</t>
  </si>
  <si>
    <t>17201791 -- ACADEMIC SUPPORT</t>
  </si>
  <si>
    <t>17201792 -- OPERATING ARC TELESCOPE</t>
  </si>
  <si>
    <t>17201834 -- TELESCOPE SUPPORT</t>
  </si>
  <si>
    <t>17202990 -- APS HOURLY/OPERATING</t>
  </si>
  <si>
    <t>17203418 -- BERTA-THOMPSON - STARTUP FY23</t>
  </si>
  <si>
    <t>17204140 -- KELLER STARTUP FY22</t>
  </si>
  <si>
    <t>17204207 -- BERTA-THOMP-PROJECTS</t>
  </si>
  <si>
    <t>17204506 -- APS - NSO/RIO FELLOWSHIP</t>
  </si>
  <si>
    <t>17204691 -- MACGREGOR - STARTUP FY26</t>
  </si>
  <si>
    <t>17204900 -- PEREZ-GALLEGO - NEST</t>
  </si>
  <si>
    <t>17204999 -- NELSON - STARTUP FY27</t>
  </si>
  <si>
    <t>17205501 -- BEGELMAN DISTINGUISHED PROF</t>
  </si>
  <si>
    <t>17224101 -- APS EQUIP INVEST</t>
  </si>
  <si>
    <t>11000203 -- $XQK-DUKIC</t>
  </si>
  <si>
    <t>11000204 -- DUKIC RESEARCH</t>
  </si>
  <si>
    <t>11000795 -- MATH-STATS COLLABORATION</t>
  </si>
  <si>
    <t>11000916 -- CHANG RESEARCH</t>
  </si>
  <si>
    <t>11001204 -- KLEIBER RESEARCH</t>
  </si>
  <si>
    <t>11001205 -- $XQK-KLEIBER</t>
  </si>
  <si>
    <t>11001431 -- APPM SUMMER INCENTIVE</t>
  </si>
  <si>
    <t>11001654 -- BHAT RESEARCH</t>
  </si>
  <si>
    <t>11002148 -- ABLOWITZ-DAICR</t>
  </si>
  <si>
    <t>11002149 -- BEYLKIN-DAICR</t>
  </si>
  <si>
    <t>11002150 -- FORNBERG-DAICR</t>
  </si>
  <si>
    <t>11002151 -- JULIEN-DAICR</t>
  </si>
  <si>
    <t>11002154 -- MEISS-DAICR</t>
  </si>
  <si>
    <t>11002439 -- HOEFER RESEARCH</t>
  </si>
  <si>
    <t>11002440 -- $XQK - HOEFER</t>
  </si>
  <si>
    <t>11002449 -- BECKER RESEARCH</t>
  </si>
  <si>
    <t>11002450 -- $XQK - BECKER</t>
  </si>
  <si>
    <t>11003046 -- GROOMS RESEARCH</t>
  </si>
  <si>
    <t>11003047 -- $XQK - GROOMS</t>
  </si>
  <si>
    <t>11003111 -- APPM CHAIRS DISCRETIONARY FUND</t>
  </si>
  <si>
    <t>11003143 -- ZAHARATOS RESEARCH</t>
  </si>
  <si>
    <t>11003452 -- STARTUP - KILPATRICK FY22</t>
  </si>
  <si>
    <t>11003453 -- $XQK - KILPATRICK</t>
  </si>
  <si>
    <t>11003573 -- STARTUP - HUANG FY22</t>
  </si>
  <si>
    <t>11003574 -- $XQK - HUANG</t>
  </si>
  <si>
    <t>11003862 -- STARTUP - VANCE FY22</t>
  </si>
  <si>
    <t>11003863 -- $XQK - VANCE</t>
  </si>
  <si>
    <t>11003919 -- THALER - RESEARCH</t>
  </si>
  <si>
    <t>11004150 -- ASSOC. FOR WOMEN IN MATH</t>
  </si>
  <si>
    <t>11004977 -- ITP STUDENT RESEARCH</t>
  </si>
  <si>
    <t>11005150 -- RODRIGUEZ-BUNN-STARTUP FY24</t>
  </si>
  <si>
    <t>11005151 -- $XQK-RODRIGUEZ-BUNN</t>
  </si>
  <si>
    <t>11005400 -- APPM PROGRAM FEES</t>
  </si>
  <si>
    <t>11006010 -- PMP REV SHARES - LEEDS</t>
  </si>
  <si>
    <t>11006026 -- RAISSI - STARTUP FY25</t>
  </si>
  <si>
    <t>11006027 -- $XQK - RAISSI</t>
  </si>
  <si>
    <t>11006048 -- GILLMAN - STARTUP FY25</t>
  </si>
  <si>
    <t>11006049 -- $XQK - GILLMAN</t>
  </si>
  <si>
    <t>11006325 -- $XQK - MEYER, F</t>
  </si>
  <si>
    <t>11006353 -- APPM DEPARTMENTAL GRAD SUPPORT</t>
  </si>
  <si>
    <t>11006390 -- ELAS APPLIED MATH CEAS DO</t>
  </si>
  <si>
    <t>11006753 -- START-UP DEPT COMMIT. FY 23/24</t>
  </si>
  <si>
    <t>11006754 -- START-UP DEPT COMMIT. FY 24/25</t>
  </si>
  <si>
    <t>11006755 -- START-UP DEPT COMMIT. FY 22/23</t>
  </si>
  <si>
    <t>11006871 -- APPM STAFF SALARY LINES</t>
  </si>
  <si>
    <t>11006872 -- APPM STUDENT FACULTY SALARIES</t>
  </si>
  <si>
    <t>11006873 -- APPM L&amp;R FUNDED SALARIES</t>
  </si>
  <si>
    <t>11006874 -- APPM ROSTERED FACULTY LINES</t>
  </si>
  <si>
    <t>11007092 -- RETENTION - DUKIC</t>
  </si>
  <si>
    <t>11007190 -- APPM PMD DISCRETIONARY FUND</t>
  </si>
  <si>
    <t>11007679 -- LAW RESEARCH</t>
  </si>
  <si>
    <t>11007683 -- CORONA - STARTUP FY26</t>
  </si>
  <si>
    <t>11007684 -- $XQK - CORONA</t>
  </si>
  <si>
    <t>11007809 -- BORTZ DAICR</t>
  </si>
  <si>
    <t>11007932 -- ABLOWITZ DISTINGUISHED PROF</t>
  </si>
  <si>
    <t>11007956 -- APPM POST DOC - A&amp;S SUPPORT</t>
  </si>
  <si>
    <t>11007975 -- FYE INITIATIVE</t>
  </si>
  <si>
    <t>11007999 -- BECKER DAICR</t>
  </si>
  <si>
    <t>11008000 -- GROOMS DAICR</t>
  </si>
  <si>
    <t>11008001 -- HOEFER DAICR</t>
  </si>
  <si>
    <t>11008002 -- KILPATRICK DAICR</t>
  </si>
  <si>
    <t>11008003 -- KLEIBER DAICR</t>
  </si>
  <si>
    <t>11008004 -- LLADSER DAICR</t>
  </si>
  <si>
    <t>11008005 -- MEYER DAICR</t>
  </si>
  <si>
    <t>11008006 -- VANCE DAICR</t>
  </si>
  <si>
    <t>11008007 -- HUANG DAICR</t>
  </si>
  <si>
    <t>11008174 -- RESTREPO DAICR</t>
  </si>
  <si>
    <t>11008313 -- MATH GEO SEMINAR</t>
  </si>
  <si>
    <t>11008365 -- APPM POST DOC DISCRTIONARY</t>
  </si>
  <si>
    <t>11008749 -- APPM DIVERSITY FUND</t>
  </si>
  <si>
    <t>11008918 -- NSCI DEAN'S FELLOWSHIPS-APPM</t>
  </si>
  <si>
    <t>11009064 -- APPM PMD FUNDS</t>
  </si>
  <si>
    <t>11009284 -- MSDS REVENUE</t>
  </si>
  <si>
    <t>11011254 -- APPLIED MATH-RECRUIT</t>
  </si>
  <si>
    <t>11011570 -- BEYLKIN - RESEARCH</t>
  </si>
  <si>
    <t>11012654 -- RUSSIAN SCIENTISTS</t>
  </si>
  <si>
    <t>11015002 -- FORNBERG RESEARCH</t>
  </si>
  <si>
    <t>11015003 -- CURRY RESEARCH</t>
  </si>
  <si>
    <t>11015004 -- JULIEN RESEARCH</t>
  </si>
  <si>
    <t>11015005 -- ABLOWITZ RESEARCH</t>
  </si>
  <si>
    <t>11016134 -- APPM DAICR</t>
  </si>
  <si>
    <t>11018547 -- APPM OUTCOMES</t>
  </si>
  <si>
    <t>11019744 -- APPM COMPUTING LAB</t>
  </si>
  <si>
    <t>11022106 -- APPM SALARIES</t>
  </si>
  <si>
    <t>11025147 -- APPM PROGRAM</t>
  </si>
  <si>
    <t>11033390 -- $XQK-JULIEN</t>
  </si>
  <si>
    <t>11038611 -- APPM/CCHE MATCHING FUNDS</t>
  </si>
  <si>
    <t>11041493 -- $XQK-ABLOWITZ</t>
  </si>
  <si>
    <t>11041495 -- $XQK-BEYLKIN</t>
  </si>
  <si>
    <t>11041496 -- $XQK-CURRY</t>
  </si>
  <si>
    <t>11041501 -- $XQK-MEISS</t>
  </si>
  <si>
    <t>11041502 -- $XQK-SEGUR</t>
  </si>
  <si>
    <t>11041504 -- $XQK-CORCORAN</t>
  </si>
  <si>
    <t>11042781 -- CORRCORAN RESEARCH</t>
  </si>
  <si>
    <t>11043288 -- APPM GRADUATE SUPPORT</t>
  </si>
  <si>
    <t>11045985 -- SUMMER-E APPLIED MATH</t>
  </si>
  <si>
    <t>11045986 -- SUMMER-O APPLIED MATH</t>
  </si>
  <si>
    <t>11047470 -- ONLINE MATH TUTORING</t>
  </si>
  <si>
    <t>11055116 -- SIAM UNDERGRADUATE</t>
  </si>
  <si>
    <t>11062069 -- APPM PROB/STAT SEMINAR</t>
  </si>
  <si>
    <t>11062070 -- APPM COLLOQUIUM</t>
  </si>
  <si>
    <t>11063813 -- LLADSER - RESEARCH</t>
  </si>
  <si>
    <t>11064581 -- SIAM GRADUATE CHAPTER</t>
  </si>
  <si>
    <t>11066405 -- $XQK-LLADSER</t>
  </si>
  <si>
    <t>11069102 -- DOUGHERTY RESEARCH</t>
  </si>
  <si>
    <t>11072472 -- $XQK-BORTZ</t>
  </si>
  <si>
    <t>11073491 -- BORTZ RESEARCH</t>
  </si>
  <si>
    <t>11076974 -- APPM HOURLY/OPERATING</t>
  </si>
  <si>
    <t>11081002 -- COMPUTATIONAL MATH SEMINAR</t>
  </si>
  <si>
    <t>11081003 -- DYNAMICS SEMINAR</t>
  </si>
  <si>
    <t>11081004 -- NONLINEAR WAVES SEMINAR</t>
  </si>
  <si>
    <t>11081670 -- NORRIS RESEARCH</t>
  </si>
  <si>
    <t>11086267 -- $XQK-RESTREPO</t>
  </si>
  <si>
    <t>11086739 -- APPM CLASSIFIED SALARIES</t>
  </si>
  <si>
    <t>11087891 -- RESTREPO - RESEARCH</t>
  </si>
  <si>
    <t>11100156 -- ABLOWITZ-DAICR</t>
  </si>
  <si>
    <t>11100157 -- BEYLKIN-DAICR</t>
  </si>
  <si>
    <t>11100158 -- FORNBERG-DAICR</t>
  </si>
  <si>
    <t>11100159 -- JULIEN-DAICR</t>
  </si>
  <si>
    <t>11100160 -- MEISS-DAICR</t>
  </si>
  <si>
    <t>11100418 -- BORTZ DAICR</t>
  </si>
  <si>
    <t>11100425 -- BECKER DAICR</t>
  </si>
  <si>
    <t>11100426 -- GROOMS DAICR</t>
  </si>
  <si>
    <t>11100427 -- HOEFER DAICR</t>
  </si>
  <si>
    <t>11100428 -- KILPATRICK DAICR</t>
  </si>
  <si>
    <t>11100429 -- KLEIBER DAICR</t>
  </si>
  <si>
    <t>11100430 -- LLADSER DAICR</t>
  </si>
  <si>
    <t>11100431 -- MEYER DAICR</t>
  </si>
  <si>
    <t>11100432 -- VANCE DAICR</t>
  </si>
  <si>
    <t>11100433 -- HUANG DAICR</t>
  </si>
  <si>
    <t>11100470 -- RESTREPO DAICR</t>
  </si>
  <si>
    <t>11100500 -- APPM DAICR</t>
  </si>
  <si>
    <t>12600051 -- CORCORAN UCAR</t>
  </si>
  <si>
    <t>12600159 -- JULIEN - PROJECT 1542393</t>
  </si>
  <si>
    <t>12600599 -- ZAHARATOS BOEING</t>
  </si>
  <si>
    <t>12665036 -- DEPARTMENTAL FACULTY ROYALTIES</t>
  </si>
  <si>
    <t>12665037 -- DEPARTMENTAL LAB ROYALTIES</t>
  </si>
  <si>
    <t>12670905 -- MEYER F FIXED-PRICE</t>
  </si>
  <si>
    <t>12900412 -- DYNAMIC DAYS</t>
  </si>
  <si>
    <t>12900651 -- LAMBDA-MATHCIRCLE WORKSHOP</t>
  </si>
  <si>
    <t>12901477 -- STEM CAMP</t>
  </si>
  <si>
    <t>12902260 -- LISA RBSA</t>
  </si>
  <si>
    <t>12902727 -- APPM EXTRAORDINARY PROGRAM</t>
  </si>
  <si>
    <t>12902773 -- APPM GENERAL REVENUE</t>
  </si>
  <si>
    <t>12902853 -- APPM COURSERA REVENUE</t>
  </si>
  <si>
    <t>12952199 -- APPM HS HONORS INSTITUTE</t>
  </si>
  <si>
    <t>12956128 -- MCCORMICK AGENCY SUPPORT</t>
  </si>
  <si>
    <t>12985432 -- FACULTY BUYOUT FUND</t>
  </si>
  <si>
    <t>13009161 -- INTERNATIONAL CONFERENCE ON MA</t>
  </si>
  <si>
    <t>13010511 -- EPITHELIAL CELL MIGRATION: MOD</t>
  </si>
  <si>
    <t>13010813 -- CRCNS: DECISION MAKING IN CHAN</t>
  </si>
  <si>
    <t>13011951 -- CIF: SMALL: LEARNING ON GRAPHS</t>
  </si>
  <si>
    <t>13012308 -- DISPERSIVE HYDRODYNAMICS AND A</t>
  </si>
  <si>
    <t>13012309 -- DISPERSIVE HYDRODYNAMICS AND A</t>
  </si>
  <si>
    <t>13012341 -- HIDDEN SYMMETRIES AND FUSION E</t>
  </si>
  <si>
    <t>13012386 -- THE GEOMETRY OF TRANSPORT IN S</t>
  </si>
  <si>
    <t>13012512 -- CREATING INSTIT STAT - APPM</t>
  </si>
  <si>
    <t>13012514 -- PARTICIPANT SUPPORT</t>
  </si>
  <si>
    <t>13012516 -- SUB TO UNIVERSITY OF CALCUTTA</t>
  </si>
  <si>
    <t>13012517 -- SUB TO KWAME NKRUMAH UNIV</t>
  </si>
  <si>
    <t>13012778 -- BIGDATA: F: METRIC-SPACE POSIT</t>
  </si>
  <si>
    <t>13013380 -- EXPLOITING TORQUE BALANCE APPL</t>
  </si>
  <si>
    <t>13013734 -- STUDIES OF HIGH POWER EDGE-LOC</t>
  </si>
  <si>
    <t>13014067 -- HIDDEN SYMMETRIES AND FUS YR4</t>
  </si>
  <si>
    <t>13014103 -- AN EFFICIENT AND ROBUST NUMERI</t>
  </si>
  <si>
    <t>13014167 -- AMPS: DEEP STOCHASTIC MODELS F</t>
  </si>
  <si>
    <t>13014199 -- AMPS: ONLINE AND MODEL-FREE OP</t>
  </si>
  <si>
    <t>13014249 -- COLLABORATIVE RESEARCH: OCEAN</t>
  </si>
  <si>
    <t>13014716 -- SPATIAL DYNAMICS OF HOST-PATHO</t>
  </si>
  <si>
    <t>13015041 -- PARTICIPANT SUPPORT</t>
  </si>
  <si>
    <t>13015053 -- IGE: TRANSFORMING THE EDUCATIO</t>
  </si>
  <si>
    <t>13015348 -- PROCESSES SHAPING THE SOLAR ME</t>
  </si>
  <si>
    <t>13015771 -- COLLABORATIVE RESEARCH: EXPLOR</t>
  </si>
  <si>
    <t>13015848 -- COLLABORATIVE RESEARCH: INVERS</t>
  </si>
  <si>
    <t>13016447 -- CONNECTING NEURAL CIRCUIT ARCH</t>
  </si>
  <si>
    <t>13016502 -- NONLINEAR WAVE MOTION</t>
  </si>
  <si>
    <t>13016503 -- PARTICIPANT COST</t>
  </si>
  <si>
    <t>13016776 -- APPM_ HARNESSING THE DATA REV</t>
  </si>
  <si>
    <t>13016960 -- CAREER: MATHEMATICAL FRAMEWORK</t>
  </si>
  <si>
    <t>13016977 -- DYNAMICAL INTERACTION OF OVERS</t>
  </si>
  <si>
    <t>13017055 -- CYBERSECURITY, DATA NETWORK AN</t>
  </si>
  <si>
    <t>13017370 -- AN EFFICIENT, ACCURATE AND ROB</t>
  </si>
  <si>
    <t>13017470 -- SUB TO SOUTHWEST RESEARCH INST</t>
  </si>
  <si>
    <t>13017498 -- INTERNSHIP FOR MINGYU HU</t>
  </si>
  <si>
    <t>13017656 -- MODULUS: DATA-DRIVEN STRUCTURE</t>
  </si>
  <si>
    <t>13017694 -- COLLABORATIVE RESEARCH: FRAMEW</t>
  </si>
  <si>
    <t>13017728 -- TOPICS IN STOCHASTIC CONTROL:</t>
  </si>
  <si>
    <t>13017729 -- PARTICIPANT SUPPORT</t>
  </si>
  <si>
    <t>13018019 -- DIRECT ESTIMATES AND CONFIDENC</t>
  </si>
  <si>
    <t>13018020 -- INTEGRATING CONTENT AND SKILLS</t>
  </si>
  <si>
    <t>13018025 -- EQUIPMENT SUPPLEMENT</t>
  </si>
  <si>
    <t>13018402 -- COMBINING MODELS AND DATA TO U</t>
  </si>
  <si>
    <t>13018867 -- ANALYSIS OF AIR TRAFFIC PATTER</t>
  </si>
  <si>
    <t>13019004 -- COLLABORATIVE RESEARCH: CIF: M</t>
  </si>
  <si>
    <t>13019382 -- CONFERENCE: COMPUTATIONAL APPR</t>
  </si>
  <si>
    <t>13019383 -- PARTICIPANT SUPPORT</t>
  </si>
  <si>
    <t>13019743 -- METHODS FOR NONLINEAR, NON-GAU</t>
  </si>
  <si>
    <t>13019787 -- SYNCHRONIZATION IN NETWORKS WI</t>
  </si>
  <si>
    <t>13019803 -- COLLABORATIVE RESEARCH: CRCNS</t>
  </si>
  <si>
    <t>13019905 -- 56.5%_COLLABORATIVE RESEARCH:</t>
  </si>
  <si>
    <t>13020275 -- 2022/2023 APPLIED MATHEMATICS</t>
  </si>
  <si>
    <t>13020396 -- CENTER FOR HIERARCHICAL AND RO</t>
  </si>
  <si>
    <t>13020620 -- HIDDEN SYMMETRIES AND FUS YR5</t>
  </si>
  <si>
    <t>13020621 -- HIDDEN SYMMETRIES AND FUS YR6</t>
  </si>
  <si>
    <t>13020622 -- HIDDEN SYMMETRIES AND FUS YR7</t>
  </si>
  <si>
    <t>13020654 -- LEARNING DYNAMICS AND DETECTIN</t>
  </si>
  <si>
    <t>13020730 -- 56.5%_CYBERSECURITY, DATA NETW</t>
  </si>
  <si>
    <t>13020834 -- SPRING 2023 APPLIED MATH STUDE</t>
  </si>
  <si>
    <t>13021245 -- VANCE_ASSESSMENT OF COCHLEAR D</t>
  </si>
  <si>
    <t>13021287 -- BATTERY MODELLING USING PHYSIC</t>
  </si>
  <si>
    <t>13021313 -- COLLABORATIVE RESEARCH: SELF-O</t>
  </si>
  <si>
    <t>13021362 -- FAST ALGORITHMS FOR HIGH FIDEL</t>
  </si>
  <si>
    <t>13021407 -- NON-GAUSSIAN MULTIVARIATE PROC</t>
  </si>
  <si>
    <t>13021593 -- 8% F&amp;A YR 1 AND 2 COGNITIVE AN</t>
  </si>
  <si>
    <t>13021609 -- NONLINEAR WAVE INTERACTIONS</t>
  </si>
  <si>
    <t>13021610 -- PARTICIPANT SUPPORT</t>
  </si>
  <si>
    <t>13400118 -- APPM MAJORS PROF. DEV. FUND</t>
  </si>
  <si>
    <t>13400162 -- F. MEYER HOLLAND AWARD</t>
  </si>
  <si>
    <t>13400610 -- BAYESIAN STATISTICS FUND</t>
  </si>
  <si>
    <t>13402004 -- CHANG COLORADO MATH CIRCLE</t>
  </si>
  <si>
    <t>13402370 -- DOUGHERTY WOODHULLLOGICON PROF</t>
  </si>
  <si>
    <t>13403644 -- AWM BOULDER</t>
  </si>
  <si>
    <t>13404018 -- HENRIE-JAMES EXCELLENCE IN EDU</t>
  </si>
  <si>
    <t>13404022 -- HORNE ENDOWED GRADUATE FLWSHP</t>
  </si>
  <si>
    <t>13404901 -- BECKER_EDUCATIONAL OUTREACH</t>
  </si>
  <si>
    <t>13404951 -- JHC STUDENT RESEARCH FUND</t>
  </si>
  <si>
    <t>13405737 -- LISA 2020 PROGRAM</t>
  </si>
  <si>
    <t>13406135 -- JAMES MEISS RESEARCH FUND</t>
  </si>
  <si>
    <t>13421797 -- APPL MATH GIFT</t>
  </si>
  <si>
    <t>13451251 -- APPM-DILLARD COLLABORATION</t>
  </si>
  <si>
    <t>13453858 -- ALUMNI GRAD FELLOWSHIP</t>
  </si>
  <si>
    <t>13464582 -- SUNFLOWER STATISTICAL SOLUTION</t>
  </si>
  <si>
    <t>13465540 -- APPM STUDENT AWARDS</t>
  </si>
  <si>
    <t>13471029 -- APPM FACULTY LECTURE SERIES</t>
  </si>
  <si>
    <t>13474448 -- MANTEUFFEL IBM GIFT FUND</t>
  </si>
  <si>
    <t>13474871 -- QUANTITATIVE FINANCE CERT.</t>
  </si>
  <si>
    <t>13475159 -- APPM GIFT FUND UNLINKED</t>
  </si>
  <si>
    <t>13475946 -- APPM  ENTERTAINMENT FUND</t>
  </si>
  <si>
    <t>13480534 -- APPM UNDERGRAD SCHOLARSHIPS</t>
  </si>
  <si>
    <t>13483944 -- SIAM FUND</t>
  </si>
  <si>
    <t>17200235 -- DUKIC RESEARCH</t>
  </si>
  <si>
    <t>17200367 -- MATH-STATS COLLABORATION</t>
  </si>
  <si>
    <t>17200381 -- CHANG RESEARCH</t>
  </si>
  <si>
    <t>17200475 -- KLEIBER RESEARCH</t>
  </si>
  <si>
    <t>17200557 -- APPM SUMMER INCENTIVE</t>
  </si>
  <si>
    <t>17200637 -- BHAT RESEARCH</t>
  </si>
  <si>
    <t>17200897 -- ABLOWITZ-DAICR</t>
  </si>
  <si>
    <t>17200898 -- BEYLKIN-DAICR</t>
  </si>
  <si>
    <t>17200899 -- FORNBERG-DAICR</t>
  </si>
  <si>
    <t>17200900 -- JULIEN-DAICR</t>
  </si>
  <si>
    <t>17200903 -- MEISS-DAICR</t>
  </si>
  <si>
    <t>17201064 -- HOEFER RESEARCH</t>
  </si>
  <si>
    <t>17201068 -- BECKER RESEARCH</t>
  </si>
  <si>
    <t>17201252 -- BEYLKIN - RESEARCH</t>
  </si>
  <si>
    <t>17201267 -- RUSSIAN SCIENTISTS</t>
  </si>
  <si>
    <t>17201323 -- FORNBERG RESEARCH</t>
  </si>
  <si>
    <t>17201324 -- CURRY RESEARCH</t>
  </si>
  <si>
    <t>17201325 -- JULIEN RESEARCH</t>
  </si>
  <si>
    <t>17201326 -- ABLOWITZ RESEARCH</t>
  </si>
  <si>
    <t>17201394 -- APPM DAICR</t>
  </si>
  <si>
    <t>17201453 -- APPM COMPUTING LAB</t>
  </si>
  <si>
    <t>17201684 -- APPM/CCHE MATCHING FUNDS</t>
  </si>
  <si>
    <t>17201718 -- CORRCORAN RESEARCH</t>
  </si>
  <si>
    <t>17201723 -- APPM GRADUATE SUPPORT</t>
  </si>
  <si>
    <t>17201770 -- ONLINE MATH TUTORING</t>
  </si>
  <si>
    <t>17201911 -- SIAM UNDERGRADUATE</t>
  </si>
  <si>
    <t>17202049 -- LLADSER - RESEARCH</t>
  </si>
  <si>
    <t>17202059 -- SIAM GRADUATE CHAPTER</t>
  </si>
  <si>
    <t>17202159 -- DOUGHERTY RESEARCH</t>
  </si>
  <si>
    <t>17202220 -- BORTZ RESEARCH</t>
  </si>
  <si>
    <t>17202274 -- APPM HOURLY/OPERATING</t>
  </si>
  <si>
    <t>17202431 -- NORRIS RESEARCH</t>
  </si>
  <si>
    <t>17202560 -- RESTREPO - RESEARCH</t>
  </si>
  <si>
    <t>17203011 -- GROOMS RESEARCH</t>
  </si>
  <si>
    <t>17203062 -- APPM CHAIRS DISCRETIONARY FUND</t>
  </si>
  <si>
    <t>17203084 -- ZAHARATOS RESEARCH</t>
  </si>
  <si>
    <t>17203274 -- STARTUP - KILPATRICK FY22</t>
  </si>
  <si>
    <t>17203328 -- STARTUP - HUANG FY22</t>
  </si>
  <si>
    <t>17203515 -- STARTUP - VANCE FY22</t>
  </si>
  <si>
    <t>17203553 -- THALER - RESEARCH</t>
  </si>
  <si>
    <t>17203712 -- ASSOC. FOR WOMEN IN MATH</t>
  </si>
  <si>
    <t>17203746 -- APPM PROGRAM</t>
  </si>
  <si>
    <t>17204145 -- ITP STUDENT RESEARCH</t>
  </si>
  <si>
    <t>17204250 -- RODRIGUEZ-BUNN-STARTUP FY24</t>
  </si>
  <si>
    <t>17204381 -- APPM PROGRAM FEES</t>
  </si>
  <si>
    <t>17204621 -- PMP REV SHARES - LEEDS</t>
  </si>
  <si>
    <t>17204633 -- RAISSI - STARTUP FY25</t>
  </si>
  <si>
    <t>17204644 -- GILLMAN - STARTUP FY25</t>
  </si>
  <si>
    <t>17204837 -- APPM DEPARTMENTAL GRAD SUPPORT</t>
  </si>
  <si>
    <t>17205008 -- START-UP DEPT COMMIT. FY 23/24</t>
  </si>
  <si>
    <t>17205009 -- START-UP DEPT COMMIT. FY 24/25</t>
  </si>
  <si>
    <t>17205010 -- START-UP DEPT COMMIT. FY 22/23</t>
  </si>
  <si>
    <t>17205129 -- RETENTION - DUKIC</t>
  </si>
  <si>
    <t>17205363 -- LAW RESEARCH</t>
  </si>
  <si>
    <t>17205365 -- CORONA - STARTUP FY26</t>
  </si>
  <si>
    <t>17205416 -- BORTZ DAICR</t>
  </si>
  <si>
    <t>17205494 -- ABLOWITZ DISTINGUISHED PROF</t>
  </si>
  <si>
    <t>17205520 -- APPM POST DOC - A&amp;S SUPPORT</t>
  </si>
  <si>
    <t>17205547 -- BECKER DAICR</t>
  </si>
  <si>
    <t>17205548 -- GROOMS DAICR</t>
  </si>
  <si>
    <t>17205549 -- HOEFER DAICR</t>
  </si>
  <si>
    <t>17205550 -- KILPATRICK DAICR</t>
  </si>
  <si>
    <t>17205551 -- KLEIBER DAICR</t>
  </si>
  <si>
    <t>17205552 -- LLADSER DAICR</t>
  </si>
  <si>
    <t>17205553 -- MEYER DAICR</t>
  </si>
  <si>
    <t>17205554 -- VANCE DAICR</t>
  </si>
  <si>
    <t>17205555 -- HUANG DAICR</t>
  </si>
  <si>
    <t>17205616 -- RESTREPO DAICR</t>
  </si>
  <si>
    <t>17205940 -- APPM DIVERSITY FUND</t>
  </si>
  <si>
    <t>17206155 -- APPM PMD FUNDS</t>
  </si>
  <si>
    <t>17206296 -- MSDS REVENUE</t>
  </si>
  <si>
    <t>17224863 -- APPM EQUIPMENT</t>
  </si>
  <si>
    <t>17243133 -- ABLOWITZ RESEARCH/PAYBACK</t>
  </si>
  <si>
    <t>11000491 -- CROW RESEARCH</t>
  </si>
  <si>
    <t>11000726 -- ENVS RENOVATION IBS 5</t>
  </si>
  <si>
    <t>11001210 -- DOAK RESEARCH</t>
  </si>
  <si>
    <t>11001211 -- $XQK-DOAK</t>
  </si>
  <si>
    <t>11001440 -- ENVS SUMMER INCENTIVE</t>
  </si>
  <si>
    <t>11001828 -- $XQK-CARRICO</t>
  </si>
  <si>
    <t>11002097 -- HARTTER - RESEARCH</t>
  </si>
  <si>
    <t>11002429 -- NEWTON - STARTUP FY22</t>
  </si>
  <si>
    <t>11002430 -- $XQK - NEWTON</t>
  </si>
  <si>
    <t>11002524 -- ENVS ADMINISTRATIVE SUPPORT</t>
  </si>
  <si>
    <t>11002985 -- $XQK - LAMBERT</t>
  </si>
  <si>
    <t>11003040 -- STARTUP - CIPLET FY22</t>
  </si>
  <si>
    <t>11003041 -- $XQK - CIPLET</t>
  </si>
  <si>
    <t>11003053 -- LAMBERT RESEARCH</t>
  </si>
  <si>
    <t>11003106 -- NEWTON SEEC SEED GRANT</t>
  </si>
  <si>
    <t>11003112 -- DOAK SEEC SEED GRANT</t>
  </si>
  <si>
    <t>11003206 -- ENVS TEACHING SCHOLARS</t>
  </si>
  <si>
    <t>11003445 -- $XQK-COLLINGE</t>
  </si>
  <si>
    <t>11003446 -- PROF ENST CERT</t>
  </si>
  <si>
    <t>11003447 -- $XQK-HARTTER</t>
  </si>
  <si>
    <t>11003448 -- $XQK-NEFF</t>
  </si>
  <si>
    <t>11003632 -- IGP FY17 - HARTTER</t>
  </si>
  <si>
    <t>11004012 -- ENVSNEWPGM</t>
  </si>
  <si>
    <t>11004273 -- BROOKS - STARTUP FY24</t>
  </si>
  <si>
    <t>11004786 -- $XQK-BROOKS</t>
  </si>
  <si>
    <t>11004972 -- $XQK-WESSMAN</t>
  </si>
  <si>
    <t>11005128 -- DIVERSITY &amp; EXCELLENCE</t>
  </si>
  <si>
    <t>11005361 -- BROOKS-RESEARCHSUPPORT</t>
  </si>
  <si>
    <t>11005387 -- CARRICO-GENERALSUPPORT</t>
  </si>
  <si>
    <t>11005388 -- CIPLET-GENERALSUPPORT</t>
  </si>
  <si>
    <t>11005389 -- VODEHNAL-GENERALSUPPORT</t>
  </si>
  <si>
    <t>11005404 -- ENVSNEWPGMFEE</t>
  </si>
  <si>
    <t>11005445 -- INCLUSIVEPEDAGOGYCOLLABORATIVE</t>
  </si>
  <si>
    <t>11006147 -- NEWTON-GENERALSUPPORT</t>
  </si>
  <si>
    <t>11006304 -- MILLER - STARTUP FY26</t>
  </si>
  <si>
    <t>11006305 -- $XQK - MILLER S</t>
  </si>
  <si>
    <t>11006493 -- $XQK - PIELKE</t>
  </si>
  <si>
    <t>11006831 -- MEHRABI - STARTUP FY27</t>
  </si>
  <si>
    <t>11006832 -- $XQK - MEHRABI</t>
  </si>
  <si>
    <t>11006844 -- BAILEY 2020 UROP</t>
  </si>
  <si>
    <t>11006888 -- ENVS STAFF SALARY LINES</t>
  </si>
  <si>
    <t>11006889 -- ENVS STUDENT FACULTY SALARIES</t>
  </si>
  <si>
    <t>11006890 -- ENVS L&amp;R FUNDED SALARIES</t>
  </si>
  <si>
    <t>11006891 -- ENVS ROSTERED FACULTY LINES</t>
  </si>
  <si>
    <t>11007080 -- RETENTION - SILC DIR NEFF</t>
  </si>
  <si>
    <t>11007081 -- RETENTION - SILC RESEARCH NEFF</t>
  </si>
  <si>
    <t>11007082 -- RETENTION - SILC STAFF NEFF</t>
  </si>
  <si>
    <t>11007109 -- BAILEY - STARTUP FY27</t>
  </si>
  <si>
    <t>11007110 -- $XQK - BAILEY</t>
  </si>
  <si>
    <t>11007347 -- ENVS UNCOVERED L&amp;R SALARIES</t>
  </si>
  <si>
    <t>11007348 -- MENV SHARED REVENUE</t>
  </si>
  <si>
    <t>11007349 -- ENVS COLLOQUIA</t>
  </si>
  <si>
    <t>11007350 -- BOYKOFF-GENERALSUPPORT</t>
  </si>
  <si>
    <t>11007658 -- RISGP FY22 - S MILLER</t>
  </si>
  <si>
    <t>11007695 -- S. MILLER UROP 2021</t>
  </si>
  <si>
    <t>11007889 -- D. MILLER-GENERALSUPPORT</t>
  </si>
  <si>
    <t>11007907 -- BURGESS-GENERAL SUPPORT</t>
  </si>
  <si>
    <t>11008303 -- BAILEY CARTSS RESILIENCE</t>
  </si>
  <si>
    <t>11008571 -- ENV JUSTICE GRAD CERT PGRM</t>
  </si>
  <si>
    <t>11008617 -- K. LEE-GENERALSUPPORT</t>
  </si>
  <si>
    <t>11008923 -- NSCI DEAN'S FELLOWSHIPS-ENVS</t>
  </si>
  <si>
    <t>11012670 -- ENVS SALARIES</t>
  </si>
  <si>
    <t>11018552 -- ENVS OUTCOMES</t>
  </si>
  <si>
    <t>11046189 -- SUMMER-E ENVS</t>
  </si>
  <si>
    <t>11046190 -- SUMMER-O ENVS</t>
  </si>
  <si>
    <t>11053840 -- ENV POLICY CERTIFICATION</t>
  </si>
  <si>
    <t>11054922 -- ENVS DAICR</t>
  </si>
  <si>
    <t>11055619 -- NEFF - RESEARCH</t>
  </si>
  <si>
    <t>11068755 -- $XQK-LITT</t>
  </si>
  <si>
    <t>11069179 -- JILL LITT - RESEARCH</t>
  </si>
  <si>
    <t>11074618 -- FACULTY RECRUITMENT FUND</t>
  </si>
  <si>
    <t>11075904 -- GRADUATE PROGRAM_ENVS</t>
  </si>
  <si>
    <t>11077001 -- ENVS HOURLY/OPERATING</t>
  </si>
  <si>
    <t>11077620 -- EISG FY07-WHITE</t>
  </si>
  <si>
    <t>11078570 -- HALE RESEARCH</t>
  </si>
  <si>
    <t>11078912 -- $XQK-HALE</t>
  </si>
  <si>
    <t>11079254 -- $XQK-DILLING</t>
  </si>
  <si>
    <t>11081203 -- DILLING - RESEARCH</t>
  </si>
  <si>
    <t>11082217 -- ENVS_07/08 GRAD RECRUITMENT</t>
  </si>
  <si>
    <t>11086751 -- ENVS CLASSIFIED SALARIES</t>
  </si>
  <si>
    <t>11091238 -- SCIENCE POLICY CERTIF PROG</t>
  </si>
  <si>
    <t>11100580 -- ENVS DAICR</t>
  </si>
  <si>
    <t>12600166 -- COLLINGE RESIDUAL FUNDS</t>
  </si>
  <si>
    <t>12600252 -- HARTTER RESIDUALS</t>
  </si>
  <si>
    <t>12600290 -- CARRICO RESIDUALS</t>
  </si>
  <si>
    <t>12600447 -- CIPLET RESIDUALS</t>
  </si>
  <si>
    <t>12600464 -- NEWTON RESIDUALS</t>
  </si>
  <si>
    <t>12900128 -- MISC CONTINUING ED FUNDS</t>
  </si>
  <si>
    <t>12900852 -- PROF CERTIFICATE CAETE</t>
  </si>
  <si>
    <t>12900882 -- KOMOR-FDA</t>
  </si>
  <si>
    <t>12901037 -- ENST-LAWRENCE-FDA</t>
  </si>
  <si>
    <t>12901093 -- ISSS CONFERENCE</t>
  </si>
  <si>
    <t>12901200 -- OUTREACH FY17, DIG IN!</t>
  </si>
  <si>
    <t>12901442 -- CIPLET-OUTREACH_JUSTTRANSITIT.</t>
  </si>
  <si>
    <t>12901631 -- CSLC-COMM COLLAB-OUTREACH FY19</t>
  </si>
  <si>
    <t>12902095 -- CSLC- ECOSYSTEM TRENDS</t>
  </si>
  <si>
    <t>12902254 -- COLLINGE OUTREACH SUSTAIN COMM</t>
  </si>
  <si>
    <t>12902890 -- STEM BUDDING SCIENTISTS</t>
  </si>
  <si>
    <t>12903101 -- REG EQUITY BLDR</t>
  </si>
  <si>
    <t>13008378 -- COLLABORATIVE RESEARCH: CONTRO</t>
  </si>
  <si>
    <t>13010622 -- UNDERSTANDING THE ROLE OF MOIS</t>
  </si>
  <si>
    <t>13011101 -- CNH-L: SOCIOECOLOGICAL SYSTEM</t>
  </si>
  <si>
    <t>13011742 -- COLLABORATIVE LTREB PROPOSAL:</t>
  </si>
  <si>
    <t>13011759 -- BATTELLE NEON IPA FOR SHARON C</t>
  </si>
  <si>
    <t>13013428 -- AN INCLUSIVE ENERGY AND CLIMAT</t>
  </si>
  <si>
    <t>13013696 -- SUPPLEMENT 1</t>
  </si>
  <si>
    <t>13013697 -- PARTICIPANT SUPPORT</t>
  </si>
  <si>
    <t>13013725 -- REU SUPPLEMENT</t>
  </si>
  <si>
    <t>13013726 -- REU PARTICIPANT SUPPORT</t>
  </si>
  <si>
    <t>13014171 -- COLLABORATIVE LTREB RESEARCH:</t>
  </si>
  <si>
    <t>13014482 -- COLLABORATIVE RESEARCH: HOW SC</t>
  </si>
  <si>
    <t>13014483 -- COLLABORATIVE RESEARCH: HOW SC</t>
  </si>
  <si>
    <t>13014595 -- MATH SKILLS AND AFFECTIVE DOMA</t>
  </si>
  <si>
    <t>13014596 -- MATH SKILLS AND AFFECTIVE DOMA</t>
  </si>
  <si>
    <t>13014597 -- MATH SKILLS AND AFFECTIVE DOMA</t>
  </si>
  <si>
    <t>13014598 -- MATH SKILLS AND AFFECTIVE DOMA</t>
  </si>
  <si>
    <t>13014680 -- NNA TRACK 1: COLLABORATIVE RES</t>
  </si>
  <si>
    <t>13015484 -- DISRUPTIVE TECHNOLOGIES AND US</t>
  </si>
  <si>
    <t>13016211 -- REDESIGN OF ARAPAHO AND ROOSEV</t>
  </si>
  <si>
    <t>13017358 -- ASSESSING THE VULNERABILITY OF</t>
  </si>
  <si>
    <t>13017819 -- IDENTIFYING ECOLOGICALLY AND B</t>
  </si>
  <si>
    <t>13017820 -- INTEREST FOR 1561030</t>
  </si>
  <si>
    <t>13017919 -- INVESTIGATING SYSTEMATIC INEQU</t>
  </si>
  <si>
    <t>13018040 -- ENVS_WESTERN WATER ASSESSMENT:</t>
  </si>
  <si>
    <t>13018181 -- PARTICIPANT SUPPORT</t>
  </si>
  <si>
    <t>13018311 -- ENVS_COLLABORATIVE RESEARCH: G</t>
  </si>
  <si>
    <t>13018361 -- CALIFORNIA CONDOR BI-NATIONAL</t>
  </si>
  <si>
    <t>13018581 -- HOT SPOTS IN THE ICE: REVEALIN</t>
  </si>
  <si>
    <t>13018839 -- CONSERVING THE SOUTHERN OCEAN:</t>
  </si>
  <si>
    <t>13019024 -- ENVS_ADAPTIVE HUMAN MIGRATION</t>
  </si>
  <si>
    <t>13019069 -- SUB TO OLD DOMINION UNIVERSITY</t>
  </si>
  <si>
    <t>13019070 -- SUB TO UNIVERSITY OF BRITISH C</t>
  </si>
  <si>
    <t>13019071 -- SUB TO OREGON STATE UNIVERSITY</t>
  </si>
  <si>
    <t>13019211 -- CAPSTONE GREAT AMERICAN OUTDOO</t>
  </si>
  <si>
    <t>13019301 -- FORTE - FOREST CITIZENSHIP FOR</t>
  </si>
  <si>
    <t>13019302 -- PARTICIPANT SUPPORT</t>
  </si>
  <si>
    <t>13019327 -- CAREER: USING OTOLITH CHEMISTR</t>
  </si>
  <si>
    <t>13021202 -- UNDERSTANDING ORGANIZATIONAL C</t>
  </si>
  <si>
    <t>13021564 -- REDISTRIBUTING THE RISK AND RE</t>
  </si>
  <si>
    <t>13021565 -- PARTICIPANT SUPPORT</t>
  </si>
  <si>
    <t>13021566 -- SUB TO UNIVERSITY OF NEBRASKA</t>
  </si>
  <si>
    <t>13100411 -- ASSESSING HOUSEHOLD WILDFIRE R</t>
  </si>
  <si>
    <t>13400308 -- CO CHAIR ENVIRONMENTAL STUDIES</t>
  </si>
  <si>
    <t>13401291 -- RED CROSS/RED CRESCENT TRAVEL</t>
  </si>
  <si>
    <t>13401513 -- CO CHAIR IN ENVS</t>
  </si>
  <si>
    <t>13401514 -- ENVS GRADUATE STUDENT RESEARCH</t>
  </si>
  <si>
    <t>13401837 -- UG RESEARCH W. PUBLIC LANDS</t>
  </si>
  <si>
    <t>13402534 -- MENV DEGREE PROGRAM</t>
  </si>
  <si>
    <t>13402635 -- NEMERGUT MEMORIAL GRAD SCHLSP</t>
  </si>
  <si>
    <t>13402906 -- RAD BYERLY AWARD</t>
  </si>
  <si>
    <t>13403035 -- DR. SCHOLL SSES GRAD FUND</t>
  </si>
  <si>
    <t>13403899 -- JTC ENGAGEMENT</t>
  </si>
  <si>
    <t>13404132 -- CSLAC GIFT FUND</t>
  </si>
  <si>
    <t>13404136 -- 2018 DR. SCHOLL FDN GRANT</t>
  </si>
  <si>
    <t>13404767 -- BUTLER TUCKERMAN FELLOWS FUND</t>
  </si>
  <si>
    <t>13405090 -- COLORADO IMPACT SCHOLARSHIP</t>
  </si>
  <si>
    <t>13405314 -- RMCB FUND</t>
  </si>
  <si>
    <t>13405425 -- SHEFFELS KEYNOTE SPEAKER FUND</t>
  </si>
  <si>
    <t>13405536 -- IQ BIOLOGY - C. POWERS</t>
  </si>
  <si>
    <t>13406085 -- SHEFFELS VISITING SCHOLAR</t>
  </si>
  <si>
    <t>13406086 -- SHEFFELS UNDERGRAD RESEARCH</t>
  </si>
  <si>
    <t>13406100 -- MSFT DILLING WATER GIFT</t>
  </si>
  <si>
    <t>13406272 -- CANID PROJECT SUPPORT</t>
  </si>
  <si>
    <t>13420772 -- AQUATIC RESTORATION</t>
  </si>
  <si>
    <t>13422970 -- WICKHOLM SCHOLARSHIP</t>
  </si>
  <si>
    <t>13454393 -- OHANA SCHOLARSHIP FUND</t>
  </si>
  <si>
    <t>13467044 -- ENVS SCHOLARSHIPS</t>
  </si>
  <si>
    <t>13472218 -- GIBSON SCHOLARSHIP</t>
  </si>
  <si>
    <t>13476754 -- ENV STUDIES GENERAL SUPPORT</t>
  </si>
  <si>
    <t>13478235 -- B.E. WILLARD FELLOWSHIP</t>
  </si>
  <si>
    <t>13480828 -- ENV STUDIES LE BARON FUND</t>
  </si>
  <si>
    <t>13481751 -- ENVS ENTERTAINMENT FUND</t>
  </si>
  <si>
    <t>13485914 -- ENVS MISC SCHOLARSHIPS &amp; FELLO</t>
  </si>
  <si>
    <t>13486356 -- ENVS A&amp;S DEAN'S FUND</t>
  </si>
  <si>
    <t>13489654 -- BENJAMIN HALE_DEAN'S FUND</t>
  </si>
  <si>
    <t>13490047 -- ENVS ENERGY INITIATIVE</t>
  </si>
  <si>
    <t>17200303 -- CROW RESEARCH</t>
  </si>
  <si>
    <t>17200478 -- DOAK RESEARCH</t>
  </si>
  <si>
    <t>17200566 -- ENVS SUMMER INCENTIVE</t>
  </si>
  <si>
    <t>17200866 -- HARTTER - RESEARCH</t>
  </si>
  <si>
    <t>17201059 -- NEWTON - STARTUP FY22</t>
  </si>
  <si>
    <t>17201108 -- ENVS ADMINISTRATIVE SUPPORT</t>
  </si>
  <si>
    <t>17201434 -- ENVS OUTCOMES</t>
  </si>
  <si>
    <t>17201872 -- ENV POLICY CERTIFICATION</t>
  </si>
  <si>
    <t>17201907 -- ENVS DAICR</t>
  </si>
  <si>
    <t>17201917 -- NEFF - RESEARCH</t>
  </si>
  <si>
    <t>17202160 -- JILL LITT - RESEARCH</t>
  </si>
  <si>
    <t>17202240 -- FACULTY RECRUITMENT FUND</t>
  </si>
  <si>
    <t>17202264 -- GRADUATE PROGRAM_ENVS</t>
  </si>
  <si>
    <t>17202285 -- ENVS HOURLY/OPERATING</t>
  </si>
  <si>
    <t>17202424 -- DILLING - RESEARCH</t>
  </si>
  <si>
    <t>17202458 -- ENVS_07/08 GRAD RECRUITMENT</t>
  </si>
  <si>
    <t>17203008 -- STARTUP - CIPLET FY22</t>
  </si>
  <si>
    <t>17203015 -- LAMBERT RESEARCH</t>
  </si>
  <si>
    <t>17203058 -- NEWTON SEEC SEED GRANT</t>
  </si>
  <si>
    <t>17203063 -- DOAK SEEC SEED GRANT</t>
  </si>
  <si>
    <t>17203127 -- ENVS TEACHING SCHOLARS</t>
  </si>
  <si>
    <t>17203269 -- PROF ENST CERT</t>
  </si>
  <si>
    <t>17203596 -- ENVSNEWPGM</t>
  </si>
  <si>
    <t>17203790 -- BROOKS - STARTUP FY24</t>
  </si>
  <si>
    <t>17204344 -- BROOKS-RESEARCHSUPPORT</t>
  </si>
  <si>
    <t>17204364 -- CARRICO-GENERALSUPPORT</t>
  </si>
  <si>
    <t>17204365 -- CIPLET-GENERALSUPPORT</t>
  </si>
  <si>
    <t>17204386 -- ENVSNEWPGMFEE</t>
  </si>
  <si>
    <t>17204421 -- INCLUSIVEPEDAGOGYCOLLABORATIVE</t>
  </si>
  <si>
    <t>17204708 -- NEWTON-GENERALSUPPORT</t>
  </si>
  <si>
    <t>17204808 -- MILLER - STARTUP FY26</t>
  </si>
  <si>
    <t>17205063 -- MEHRABI - STARTUP FY27</t>
  </si>
  <si>
    <t>17205117 -- RETENTION - SILC DIR NEFF</t>
  </si>
  <si>
    <t>17205118 -- RETENTION - SILC RESEARCH NEFF</t>
  </si>
  <si>
    <t>17205119 -- RETENTION - SILC STAFF NEFF</t>
  </si>
  <si>
    <t>17205145 -- BAILEY - STARTUP FY27</t>
  </si>
  <si>
    <t>17205270 -- MENV SHARED REVENUE</t>
  </si>
  <si>
    <t>17205271 -- ENVS COLLOQUIA</t>
  </si>
  <si>
    <t>17205355 -- RISGP FY22 - S MILLER</t>
  </si>
  <si>
    <t>17205699 -- BAILEY CARTSS RESILIENCE</t>
  </si>
  <si>
    <t>17205856 -- ENV JUSTICE GRAD CERT PGRM</t>
  </si>
  <si>
    <t>11000215 -- LUNDQUIST A&amp;S/NREL MOU</t>
  </si>
  <si>
    <t>11001135 -- RASEI ACTIVITIES</t>
  </si>
  <si>
    <t>11001433 -- ATOC SUMMER INCENTIVE</t>
  </si>
  <si>
    <t>11002589 -- JAHN - RESEARCH</t>
  </si>
  <si>
    <t>11004074 -- EQUIP METHODS COURSES</t>
  </si>
  <si>
    <t>11004278 -- LENAERTS - RESEARCH</t>
  </si>
  <si>
    <t>11004798 -- $XQK-JAHN HALL</t>
  </si>
  <si>
    <t>11004803 -- $XQK-LENAERTS</t>
  </si>
  <si>
    <t>11005080 -- RISGP FY19 - LENAERTS</t>
  </si>
  <si>
    <t>11005418 -- ATOC INSTRUCTIONAL PROG FEE</t>
  </si>
  <si>
    <t>11005522 -- WANG Z - STARTUP FY24</t>
  </si>
  <si>
    <t>11005523 -- $XQK - WANG Z</t>
  </si>
  <si>
    <t>11005699 -- SUBRAMANIAN - STARTUP FY26</t>
  </si>
  <si>
    <t>11005700 -- $XQK - SUBRAMANIAN</t>
  </si>
  <si>
    <t>11005701 -- GIGLIO - STARTUP FY26</t>
  </si>
  <si>
    <t>11005702 -- $XQK - GIGLIO</t>
  </si>
  <si>
    <t>11006101 -- WINTERS - STARTUP FY25</t>
  </si>
  <si>
    <t>11006102 -- $XQK - WINTERS</t>
  </si>
  <si>
    <t>11006699 -- ATOC POSTDOC FELLOWSHIP</t>
  </si>
  <si>
    <t>11006700 -- ATOC POSTDOC FELLWSHP PROF DEV</t>
  </si>
  <si>
    <t>11006727 -- DINEZIO - STARTUP FY26</t>
  </si>
  <si>
    <t>11006728 -- $XQK - DINEZIO</t>
  </si>
  <si>
    <t>11006921 -- ATOC STAFF SALARY LINES</t>
  </si>
  <si>
    <t>11006922 -- ATOC STUDENT FACULTY SALARIES</t>
  </si>
  <si>
    <t>11006923 -- ATOC L&amp;R FUNDED SALARIES</t>
  </si>
  <si>
    <t>11006924 -- ATOC ROSTERED FACULTY LINES</t>
  </si>
  <si>
    <t>11007093 -- RETENTION - LENAERTS</t>
  </si>
  <si>
    <t>11007937 -- RANDALL DISTINGUISHED PROF</t>
  </si>
  <si>
    <t>11008249 -- ATOC CLEARING ACCOUNT</t>
  </si>
  <si>
    <t>11008672 -- SANCHEZ - STARTUP FY28</t>
  </si>
  <si>
    <t>11008673 -- $XQK - SANCHEZ</t>
  </si>
  <si>
    <t>11008872 -- ATOC LARGE COURSE INITIATIVE</t>
  </si>
  <si>
    <t>11008919 -- NSCI DEAN'S FELLOWSHIPS-ATOC</t>
  </si>
  <si>
    <t>11015713 -- ATOC LECTURER SUPPORT</t>
  </si>
  <si>
    <t>11016113 -- ATOC DAICR</t>
  </si>
  <si>
    <t>11023754 -- ATOC INSTRUCTIONAL PROG</t>
  </si>
  <si>
    <t>11031819 -- ATOC GRADUATE SUPPORT</t>
  </si>
  <si>
    <t>11031935 -- ATOC SEMINAR</t>
  </si>
  <si>
    <t>11032437 -- TOOHEY - RESEARCH</t>
  </si>
  <si>
    <t>11033365 -- $XQK-WEISS</t>
  </si>
  <si>
    <t>11036987 -- $XQK-TOOHEY</t>
  </si>
  <si>
    <t>11049545 -- ATOC PAYROLL SUSPENSE</t>
  </si>
  <si>
    <t>11052736 -- $XQK-HAN</t>
  </si>
  <si>
    <t>11052862 -- W. HAN - RESEARCH</t>
  </si>
  <si>
    <t>11054680 -- RECRUITING ACCOUNT</t>
  </si>
  <si>
    <t>11062824 -- $XQK-PILEWSKIE</t>
  </si>
  <si>
    <t>11065246 -- SUMMER-E ATOC</t>
  </si>
  <si>
    <t>11065247 -- SUMMER-O ATOC</t>
  </si>
  <si>
    <t>11074671 -- $XQK-RANDALL</t>
  </si>
  <si>
    <t>11076976 -- ATOC HOURLY/OPERATING</t>
  </si>
  <si>
    <t>11079826 -- $XQK-FRIEDRICH</t>
  </si>
  <si>
    <t>11081217 -- FACULTY AWARD</t>
  </si>
  <si>
    <t>11086063 -- ATOC RENOVATION PROJECT</t>
  </si>
  <si>
    <t>11092339 -- $XQK-LOVENDUSKI</t>
  </si>
  <si>
    <t>11093474 -- $XQK-LUNDQUIST</t>
  </si>
  <si>
    <t>11093586 -- LUNDQUIST - RESEARCH</t>
  </si>
  <si>
    <t>11100493 -- ATOC DAICR</t>
  </si>
  <si>
    <t>12600162 -- RESIDUAL FUNDS</t>
  </si>
  <si>
    <t>12815740 -- RESEARCH COMPTR OPER</t>
  </si>
  <si>
    <t>12900531 -- ONLINE COURSES-ILP</t>
  </si>
  <si>
    <t>12914845 -- ATOC PROG &amp; RESEARCH</t>
  </si>
  <si>
    <t>12932800 -- TOOHEY SUPPORT ACCT</t>
  </si>
  <si>
    <t>13004843 -- PHYSICS-BASED VARIABILITY MODE</t>
  </si>
  <si>
    <t>13008600 -- COLLABORATIVE RESEARCH: PERDIG</t>
  </si>
  <si>
    <t>13008698 -- CAREER: BREEZE: BOUNDARY-LAYER</t>
  </si>
  <si>
    <t>13009257 -- CONSTRAINING GREENLAND?S SURFA</t>
  </si>
  <si>
    <t>13010244 -- A HIGHLY MINIATURIZED CLOUD AN</t>
  </si>
  <si>
    <t>13010676 -- ENVIRONMENTAL AND HUMAN IMPACT</t>
  </si>
  <si>
    <t>13011126 -- ATOC :MEASUREMENTS, ANALYSIS,</t>
  </si>
  <si>
    <t>13011583 -- EVALUATING THUNDERSTORM OUTFLO</t>
  </si>
  <si>
    <t>13013846 -- DIURNAL AND HIGH-FREQUENCY WIN</t>
  </si>
  <si>
    <t>13014099 -- WIND RESOURCE AND WIND PLANT M</t>
  </si>
  <si>
    <t>13014655 -- PREDICTION OF MONSOON INTRA-SE</t>
  </si>
  <si>
    <t>13014658 -- EARTHCUBE DATA CAPABILITIES: A</t>
  </si>
  <si>
    <t>13014675 -- UNDERSTANDING AND QUANTIFYING</t>
  </si>
  <si>
    <t>13014794 -- WATER OPERATIONS TECHNICAL SUP</t>
  </si>
  <si>
    <t>13015083 -- MID-SCALE RI-1 (M1:IP): THE NE</t>
  </si>
  <si>
    <t>13015175 -- COLLABORATIVE RESEARCH: MESOSC</t>
  </si>
  <si>
    <t>13015260 -- THE ROLE OF INDIAN OCEAN INTER</t>
  </si>
  <si>
    <t>13015288 -- INVESTIGATION OF MICROPHYSICS</t>
  </si>
  <si>
    <t>13015564 -- COLLABORATIVE RESEARCH: FURTHE</t>
  </si>
  <si>
    <t>13015619 -- P2C2: TROPICAL RESPONSE TO HEM</t>
  </si>
  <si>
    <t>13015620 -- SUB TO UTA</t>
  </si>
  <si>
    <t>13015934 -- ATOC- COLLABORATIVE RESEARC</t>
  </si>
  <si>
    <t>13015986 -- UNCERTAINTY AND MECHANISMS OF</t>
  </si>
  <si>
    <t>13015987 -- SUB TO UCAR</t>
  </si>
  <si>
    <t>13016102 -- COLLABORATIVE RESEARCH: GREATE</t>
  </si>
  <si>
    <t>13016112 -- COLLABORATIVE RESEARCH: TESTIN</t>
  </si>
  <si>
    <t>13016137 -- A COUPLED ANTARCTIC CRYOSPHERE</t>
  </si>
  <si>
    <t>13016176 -- COLLABORATIVE RESEARCH: EARTHC</t>
  </si>
  <si>
    <t>13016334 -- CAUSES FOR THE VARIABILITY AND</t>
  </si>
  <si>
    <t>13016583 -- ATOC_MODELING URBAN FUEL LOADS</t>
  </si>
  <si>
    <t>13016741 -- COHERENT PRECIPITATION EXTREME</t>
  </si>
  <si>
    <t>13017015 -- PARTICIPANT SUPPORT</t>
  </si>
  <si>
    <t>13017092 -- VARIABILITY, TRENDS, AND SPATI</t>
  </si>
  <si>
    <t>13017136 -- PARTICIPANT SUPPORT</t>
  </si>
  <si>
    <t>13017137 -- PARTICIPANT SUPPORT</t>
  </si>
  <si>
    <t>13017284 -- COLLABORATIVE RESEARCH: P2C2--</t>
  </si>
  <si>
    <t>13017364 -- REU PARTICIPANT SUPPORT</t>
  </si>
  <si>
    <t>13017602 -- IMPROVING ICE SHEET MASS BALAN</t>
  </si>
  <si>
    <t>13017725 -- GRIDDED DATA PRODUCTS WITH UNC</t>
  </si>
  <si>
    <t>13017913 -- CONSTRAINING THE ATMOSPHERIC D</t>
  </si>
  <si>
    <t>13017956 -- UNCERTAINTY QUANTIFICATION, DA</t>
  </si>
  <si>
    <t>13018013 -- COLLABORATIVE RESEARCH: WINTRE</t>
  </si>
  <si>
    <t>13018015 -- SUB TO UNIVERSITY OF ILLINOIS</t>
  </si>
  <si>
    <t>13018267 -- ATOC_DETECTING FORCED CLIMATE</t>
  </si>
  <si>
    <t>13018375 -- MARINE HEATWAVES AND CONCURREN</t>
  </si>
  <si>
    <t>13018598 -- ATOC_USING TERRA AND AQUA MEAS</t>
  </si>
  <si>
    <t>13018661 -- IMPROVING HIGH RESOLUTION OFFS</t>
  </si>
  <si>
    <t>13018941 -- ATOC_HDR INSTITUTE: HARP - HAR</t>
  </si>
  <si>
    <t>13019027 -- REU SUPPLEMENT</t>
  </si>
  <si>
    <t>13019132 -- THE DYNAMICS AND MULTI-YEAR PR</t>
  </si>
  <si>
    <t>13019276 -- PHASE 1: ENSURING LONG TERM AV</t>
  </si>
  <si>
    <t>13019348 -- AN IMPROVED UNDERSTANDING OF T</t>
  </si>
  <si>
    <t>13019740 -- COLLABORATIVE RESEARCH: COUPLE</t>
  </si>
  <si>
    <t>13019777 -- ARABIAN PENINSULA?S LAND-BASED</t>
  </si>
  <si>
    <t>13019810 -- RAPID: LOW-COST, LIGHTWEIGHT I</t>
  </si>
  <si>
    <t>13020016 -- AMERICAN METEOROLOGICAL SOCIET</t>
  </si>
  <si>
    <t>13020153 -- ATOC_REU SITE: ATMOSPHERIC, OC</t>
  </si>
  <si>
    <t>13020154 -- PARTICIPANT SUPPORT</t>
  </si>
  <si>
    <t>13020266 -- ATOC_OPTIMIZING COUPLED BOUNDA</t>
  </si>
  <si>
    <t>13020293 -- ATOC COLLABORATIVE RESEARCH: I</t>
  </si>
  <si>
    <t>13020720 -- 56.5%_WIND RESOURCE AND WIND P</t>
  </si>
  <si>
    <t>13020746 -- HIGH RESOLUTION COUPLED MODELI</t>
  </si>
  <si>
    <t>13020747 -- SUB TO SCRIPPS INSTITUTION OF</t>
  </si>
  <si>
    <t>13020748 -- SUB TO NATIONAL CENTER FOR ATM</t>
  </si>
  <si>
    <t>13020774 -- DEVELOPMENT OF CONTAINMENT VES</t>
  </si>
  <si>
    <t>13020916 -- ATOC ADVANCED UNDERSTANDING OF</t>
  </si>
  <si>
    <t>13021088 -- COLLABORATIVE RESEARCH: A NEW</t>
  </si>
  <si>
    <t>13021304 -- ATOC_COLLABORATIVE RESEARCH: C</t>
  </si>
  <si>
    <t>13021357 -- ATMOSPHERIC RIVER PROGRAM IV</t>
  </si>
  <si>
    <t>13021372 -- WIND RESOURCE AND WIND PLANT M</t>
  </si>
  <si>
    <t>13021420 -- EMERGENCE OF AN ANTHROPOGENIC</t>
  </si>
  <si>
    <t>13402842 -- A&amp;OS GIFT FUND - JAHN</t>
  </si>
  <si>
    <t>13402843 -- A&amp;OS GIFT FUND - KAY</t>
  </si>
  <si>
    <t>13404971 -- ALBERT SMITH - ATOC</t>
  </si>
  <si>
    <t>13405478 -- GOULD MEMORIAL ENDOWED</t>
  </si>
  <si>
    <t>13406224 -- CYNTHIA VERSON FUND FOR ATOC</t>
  </si>
  <si>
    <t>13431986 -- ATOC GIFT ACCOUNT</t>
  </si>
  <si>
    <t>13453928 -- MONSOON HYDROLOGIC STUDIES</t>
  </si>
  <si>
    <t>13490461 -- ATMOSPHERIC &amp; OCEANIC SCIENCES</t>
  </si>
  <si>
    <t>13490481 -- ATMOSPHERIC &amp; OCEANIC ENTRTNMT</t>
  </si>
  <si>
    <t>17200239 -- LUNDQUIST A&amp;S/NREL MOU</t>
  </si>
  <si>
    <t>17200452 -- RASEI ACTIVITIES</t>
  </si>
  <si>
    <t>17200559 -- ATOC SUMMER INCENTIVE</t>
  </si>
  <si>
    <t>17201152 -- JAHN - RESEARCH</t>
  </si>
  <si>
    <t>17201380 -- ATOC DAICR</t>
  </si>
  <si>
    <t>17201525 -- ATOC INSTRUCTIONAL PROG</t>
  </si>
  <si>
    <t>17201643 -- ATOC GRADUATE SUPPORT</t>
  </si>
  <si>
    <t>17201648 -- TOOHEY - RESEARCH</t>
  </si>
  <si>
    <t>17201840 -- W. HAN - RESEARCH</t>
  </si>
  <si>
    <t>17201899 -- RECRUITING ACCOUNT</t>
  </si>
  <si>
    <t>17202275 -- ATOC HOURLY/OPERATING</t>
  </si>
  <si>
    <t>17202425 -- FACULTY AWARD</t>
  </si>
  <si>
    <t>17202501 -- ATOC RENOVATION PROJECT</t>
  </si>
  <si>
    <t>17202680 -- LUNDQUIST - RESEARCH</t>
  </si>
  <si>
    <t>17203164 -- TOOHEY UHSAS</t>
  </si>
  <si>
    <t>17203644 -- EQUIP METHODS COURSES</t>
  </si>
  <si>
    <t>17203795 -- LENAERTS - RESEARCH</t>
  </si>
  <si>
    <t>17204208 -- RISGP FY19 - LENAERTS</t>
  </si>
  <si>
    <t>17204399 -- ATOC INSTRUCTIONAL PROG FEE</t>
  </si>
  <si>
    <t>17204452 -- WANG Z - STARTUP FY24</t>
  </si>
  <si>
    <t>17204495 -- SUBRAMANIAN - STARTUP FY26</t>
  </si>
  <si>
    <t>17204496 -- GIGLIO - STARTUP FY26</t>
  </si>
  <si>
    <t>17204686 -- WINTERS - STARTUP FY25</t>
  </si>
  <si>
    <t>17204977 -- ATOC POSTDOC FELLOWSHIP</t>
  </si>
  <si>
    <t>17204996 -- DINEZIO - STARTUP FY26</t>
  </si>
  <si>
    <t>17205130 -- RETENTION - LENAERTS</t>
  </si>
  <si>
    <t>17205499 -- RANDALL DISTINGUISHED PROF</t>
  </si>
  <si>
    <t>17205921 -- SANCHEZ - STARTUP FY28</t>
  </si>
  <si>
    <t>17217859 -- ATOC  MATCH FUNDS</t>
  </si>
  <si>
    <t>17254902 -- ATOC RESERVE</t>
  </si>
  <si>
    <t>17816423 -- RSCH COMPUTER OPS</t>
  </si>
  <si>
    <t>11000774 -- PARKER RESEARCH</t>
  </si>
  <si>
    <t>11001096 -- AHN RESEARCH-CHEMISTRY</t>
  </si>
  <si>
    <t>11001114 -- BUTCHER2011-LIU</t>
  </si>
  <si>
    <t>11001359 -- BIO CHEMISTRY FACILITIES</t>
  </si>
  <si>
    <t>11001360 -- BIOCHEMISTRY DAICR</t>
  </si>
  <si>
    <t>11001361 -- BCHEM MATCHING COMMITMENTS</t>
  </si>
  <si>
    <t>11001362 -- BIO CHEMISTRY RECRUITMENT</t>
  </si>
  <si>
    <t>11001504 -- BIOPHYSICS TG SUPPORT</t>
  </si>
  <si>
    <t>11001677 -- BCHM HOURLY/OPERATING</t>
  </si>
  <si>
    <t>11001969 -- PARKER HHMI</t>
  </si>
  <si>
    <t>11002140 -- BIOCHEM FACULTY RECRUITMENT</t>
  </si>
  <si>
    <t>11002415 -- SPENCER - STARTUP FY23</t>
  </si>
  <si>
    <t>11002416 -- $XQK - SPENCER</t>
  </si>
  <si>
    <t>11003056 -- STARTUP - LUGER FY23</t>
  </si>
  <si>
    <t>11003057 -- $XQK - LUGER</t>
  </si>
  <si>
    <t>11003416 -- LUGER HHMI RENT</t>
  </si>
  <si>
    <t>11003755 -- T32 TRAINING PROGRAM</t>
  </si>
  <si>
    <t>11005731 -- OPERA PHENIX HCS</t>
  </si>
  <si>
    <t>11005765 -- BIOCHEMISTRY OVERPAY SUSPENSE</t>
  </si>
  <si>
    <t>11005790 -- SUMMER-E BIOCHEMISTRY</t>
  </si>
  <si>
    <t>11005791 -- SUMMER-O BIOCHEMISTRY</t>
  </si>
  <si>
    <t>11005792 -- BIOCHEM SUMMER INCENTIVE</t>
  </si>
  <si>
    <t>11005794 -- BIOCHEMISTRY UNDERGRAD PROGRAM</t>
  </si>
  <si>
    <t>11006044 -- WHITELEY AARON - STARTUP FY26</t>
  </si>
  <si>
    <t>11006045 -- $XQK - WHITELEY AARON</t>
  </si>
  <si>
    <t>11006118 -- TITAN KRIOS SUPPORT</t>
  </si>
  <si>
    <t>11006170 -- NMR PURCHASE/UPGRADE</t>
  </si>
  <si>
    <t>11006201 -- $XQK - WHITELEY ALEX</t>
  </si>
  <si>
    <t>11006227 -- AHN DISTINGUISHED PROF</t>
  </si>
  <si>
    <t>11006228 -- PARKER DISTINGUISHED PROF</t>
  </si>
  <si>
    <t>11006291 -- CAMERON,J RESEARCH</t>
  </si>
  <si>
    <t>11006526 -- LIU IMAGEXPRESS</t>
  </si>
  <si>
    <t>11006833 -- AYDIN - STARTUP FY27</t>
  </si>
  <si>
    <t>11006834 -- $XQK - AYDIN</t>
  </si>
  <si>
    <t>11007032 -- BCHEM STAFF SALARY LINES</t>
  </si>
  <si>
    <t>11007033 -- BCHEM STUDENT FACULTY SALARIES</t>
  </si>
  <si>
    <t>11007034 -- BCHEM L&amp;R FUNDED SALARIES</t>
  </si>
  <si>
    <t>11007094 -- RETENTION - GOODRICH</t>
  </si>
  <si>
    <t>11007105 -- KASINATH - STARTUP FY27</t>
  </si>
  <si>
    <t>11007106 -- $XQK - KASINATH</t>
  </si>
  <si>
    <t>11007324 -- KASINATH BIOKEM COMMITMENT</t>
  </si>
  <si>
    <t>11007325 -- AYDIN BIOKEM COMMITMENT</t>
  </si>
  <si>
    <t>11007326 -- KASINATH TOMOGRAPHY</t>
  </si>
  <si>
    <t>11007353 -- SPENCER RESEARCH</t>
  </si>
  <si>
    <t>11007893 -- BCHM DEPT RESEARCH SUPPORT</t>
  </si>
  <si>
    <t>11008373 -- AYDIN UROP 2022</t>
  </si>
  <si>
    <t>11008488 -- GLACIOS SUPPORT</t>
  </si>
  <si>
    <t>11008920 -- NSCI DEAN'S FELLOWSHIPS-BCHM</t>
  </si>
  <si>
    <t>11009071 -- NSCI CORE FACILITY SUPRT-BCHM</t>
  </si>
  <si>
    <t>11009172 -- LUGER DISTINGUISHED PROF</t>
  </si>
  <si>
    <t>11009213 -- RISGP FY24 - BATEY_CO-PI</t>
  </si>
  <si>
    <t>11011558 -- PARDI RESEARCH</t>
  </si>
  <si>
    <t>11011560 -- WUTTKE RESEARCH</t>
  </si>
  <si>
    <t>11011561 -- GOODRICH RESEARCH</t>
  </si>
  <si>
    <t>11014887 -- CARUTHERS RESEARCH</t>
  </si>
  <si>
    <t>11015097 -- CECH RESEARCH</t>
  </si>
  <si>
    <t>11026403 -- FALKE RESEARCH</t>
  </si>
  <si>
    <t>11030232 -- KUCHTA RESEARCH</t>
  </si>
  <si>
    <t>11033408 -- $XQK-KUCHTA</t>
  </si>
  <si>
    <t>11033411 -- $XQK-GOODRICH</t>
  </si>
  <si>
    <t>11033413 -- $XQK-WUTTKE</t>
  </si>
  <si>
    <t>11033418 -- $XQK-AHN</t>
  </si>
  <si>
    <t>11038816 -- LIU RESEARCH</t>
  </si>
  <si>
    <t>11039473 -- CARUTHERS DIST PROF</t>
  </si>
  <si>
    <t>11040776 -- $XQK-LIU</t>
  </si>
  <si>
    <t>11041299 -- $XQK-CARUTHERS</t>
  </si>
  <si>
    <t>11041301 -- $XQK-FALKE</t>
  </si>
  <si>
    <t>11041309 -- $XQK-PARDI</t>
  </si>
  <si>
    <t>11046555 -- BATE - RESEARCH</t>
  </si>
  <si>
    <t>11046556 -- SOUSA - RESEARCH</t>
  </si>
  <si>
    <t>11047415 -- $XQK-SOUSA</t>
  </si>
  <si>
    <t>11047439 -- $XQK-BATEY</t>
  </si>
  <si>
    <t>11050222 -- CELL SORTER FACILITY</t>
  </si>
  <si>
    <t>11058420 -- $XQK-TAATJES</t>
  </si>
  <si>
    <t>11058589 -- TAATJES RESEARCH</t>
  </si>
  <si>
    <t>11058938 -- AHN RESEARCH</t>
  </si>
  <si>
    <t>11067912 -- HHMI CECH</t>
  </si>
  <si>
    <t>11100112 -- BIOCHEMISTRY DAICR</t>
  </si>
  <si>
    <t>11200315 -- COSTSHARING FOR PROJ 1563575</t>
  </si>
  <si>
    <t>11200322 -- COSTSHARING FOR PROJ 1562523</t>
  </si>
  <si>
    <t>11200323 -- COSTSHARING FOR PROJ 1562524</t>
  </si>
  <si>
    <t>11200324 -- COSTSHARING FOR PROJ 1562525</t>
  </si>
  <si>
    <t>11200325 -- COSTSHARING FOR PROJ 1562526</t>
  </si>
  <si>
    <t>12600082 -- PARDI EYETECH RESIDUALS</t>
  </si>
  <si>
    <t>12600248 -- SPENCER RESIDUALS</t>
  </si>
  <si>
    <t>12600272 -- BIOCHEM DEPT ROYALTIES</t>
  </si>
  <si>
    <t>12600586 -- AB NEXUS SPRING 22 - WHITELEY</t>
  </si>
  <si>
    <t>12600587 -- AB NEXUS SPRING 22 - LUGER</t>
  </si>
  <si>
    <t>12600610 -- AB NEXUS FALL 22?ONDREJ KOSTOV</t>
  </si>
  <si>
    <t>12600641 -- AB NEXUS SPRING 23 LIU</t>
  </si>
  <si>
    <t>12616039 -- CARUTHERS LABORATORY</t>
  </si>
  <si>
    <t>12627233 -- THOMAS CECH AUX</t>
  </si>
  <si>
    <t>12663137 -- LIU IP FUNDS</t>
  </si>
  <si>
    <t>12675968 -- KUCHTA ROYALTIES</t>
  </si>
  <si>
    <t>12677520 -- BATEY ROYALTIES</t>
  </si>
  <si>
    <t>12681843 -- ROWLEN/KUCHTA ROYALTY FUNDS</t>
  </si>
  <si>
    <t>12800100 -- JSCBB NMR</t>
  </si>
  <si>
    <t>12800112 -- BIOKEM FACILITY</t>
  </si>
  <si>
    <t>12800120 -- BCHM CELL CULTURE FACILITY</t>
  </si>
  <si>
    <t>12826895 -- CENTRAL ANALYTICAL</t>
  </si>
  <si>
    <t>12861723 -- CELL SORTER FACILITY</t>
  </si>
  <si>
    <t>12890677 -- EPR SERVICE CENTER</t>
  </si>
  <si>
    <t>12900512 -- ERBSE - MISC REVENUE</t>
  </si>
  <si>
    <t>12900526 -- LIU OTHER REVENUE</t>
  </si>
  <si>
    <t>12900666 -- SMALL MOLECULAR MASS SPEC FAC</t>
  </si>
  <si>
    <t>12900964 -- LUGER HHMI RESEARCH</t>
  </si>
  <si>
    <t>12900965 -- PARKER HHMI RESEARCH</t>
  </si>
  <si>
    <t>12901229 -- TAATJES ESA IDC ALLOCATION</t>
  </si>
  <si>
    <t>12901230 -- TAATJES LAB SERVICE ACTIVITIES</t>
  </si>
  <si>
    <t>12901430 -- BIOCHEM ESA IDC ALLOCATION</t>
  </si>
  <si>
    <t>12902410 -- PARKER GRADUATE HHMI RESEARCH</t>
  </si>
  <si>
    <t>12902547 -- BCHM RBSA EXTERNAL CLEARING</t>
  </si>
  <si>
    <t>12902818 -- BCHM OUTREACH</t>
  </si>
  <si>
    <t>12903198 -- POSTDOC BRIDGE FUNDING</t>
  </si>
  <si>
    <t>12912891 -- CECH DIST PROFESSOR</t>
  </si>
  <si>
    <t>12915188 -- MACROMOLECULE XRAY</t>
  </si>
  <si>
    <t>12916038 -- AHN LABORATORY</t>
  </si>
  <si>
    <t>12924572 -- BIOCHEMISTRY AUXILLIARY</t>
  </si>
  <si>
    <t>12971695 -- MICROSCOPE FACILITY</t>
  </si>
  <si>
    <t>12989464 -- LIU-ENFIN PROJECT</t>
  </si>
  <si>
    <t>13008370 -- APPLYING LIVE CELL-CYCLE TECHN</t>
  </si>
  <si>
    <t>13010455 -- IMPROVED LONG RANGE RNA SYNTHE</t>
  </si>
  <si>
    <t>13010540 -- HOW CYCLOPHILINS BOTH REGULATE</t>
  </si>
  <si>
    <t>13010758 -- CHARACTERIZING THE ORIGIN AND</t>
  </si>
  <si>
    <t>13011430 -- MECHANISM OF TRANSPORT AND FOL</t>
  </si>
  <si>
    <t>13011820 -- STRESS GRANULES IN YEAST AND M</t>
  </si>
  <si>
    <t>13011959 -- PROLIFERATION-QUIESCENCE CONTR</t>
  </si>
  <si>
    <t>13012244 -- INVESTIGATING MECHANISMS OF RN</t>
  </si>
  <si>
    <t>13012302 -- MECHANISM OF TRANSPORT AND FOL</t>
  </si>
  <si>
    <t>13012344 -- Q EXACTIVE HF-X NANOFLOW LC MA</t>
  </si>
  <si>
    <t>13012382 -- DYNAMIC REGULATION OF INITIATI</t>
  </si>
  <si>
    <t>13012383 -- SUB TO UNIV OF CALIFORNIA, LA</t>
  </si>
  <si>
    <t>13013131 -- PROLIFERATION-QUIESCENCE CONTR</t>
  </si>
  <si>
    <t>13013268 -- DYNAMIC REGULATION OF INITIATI</t>
  </si>
  <si>
    <t>13013816 -- RIBOGLOW: A ROBUST MULTI-COLOR</t>
  </si>
  <si>
    <t>13013937 -- EVALUATION OF CDK7 INHIBITION</t>
  </si>
  <si>
    <t>13014054 -- BASIS OF GENE REGULATION BY PU</t>
  </si>
  <si>
    <t>13014056 -- DEVELOPING NEWLY COMBINED THER</t>
  </si>
  <si>
    <t>13015096 -- INVESTIGATING THE ROLE OF PARP</t>
  </si>
  <si>
    <t>13015192 -- MOLECULAR AND CELLULAR DYNAMIC</t>
  </si>
  <si>
    <t>13015515 -- MEDIATOR KINASE FUNCTION IN MO</t>
  </si>
  <si>
    <t>13015766 -- RPA AND RPA-LIKE COMPLEXES AT</t>
  </si>
  <si>
    <t>13016578 -- MEDIATOR KINASES AS INTERFERON</t>
  </si>
  <si>
    <t>13016740 -- DEVELOPING NEWLY COMBINED THER</t>
  </si>
  <si>
    <t>13016803 -- CAUSES AND CONSEQUENCES OF RAP</t>
  </si>
  <si>
    <t>13016806 -- SUBSTRATE TARGETING MECHANISM</t>
  </si>
  <si>
    <t>13016819 -- CAUSES AND CONSEQUENCES OF RAP</t>
  </si>
  <si>
    <t>13017006 -- MECHANISMS OF RNA POLYMERASE I</t>
  </si>
  <si>
    <t>13017325 -- YR3-MECHANISM OF PRC2 MEDIATED</t>
  </si>
  <si>
    <t>13017399 -- YR3_HOW DO CDK7 AND CDK9 REGUL</t>
  </si>
  <si>
    <t>13017427 -- YR 1 - ACTIVATION AND INHIBITI</t>
  </si>
  <si>
    <t>13017428 -- YR 2 - ACTIVATION AND INHIBITI</t>
  </si>
  <si>
    <t>13017429 -- YR 3 - ACTIVATION AND INHIBITI</t>
  </si>
  <si>
    <t>13017581 -- DEVELOPING NEWLY COMBINED THER</t>
  </si>
  <si>
    <t>13017624 -- VESICLE THERAPEUTICS INC SPONS</t>
  </si>
  <si>
    <t>13017669 -- PARTICIPANT SUPPORT</t>
  </si>
  <si>
    <t>13017675 -- Y1 - MECHANISTIC BASIS FOR STI</t>
  </si>
  <si>
    <t>13017676 -- Y2 - MECHANISTIC BASIS FOR STI</t>
  </si>
  <si>
    <t>13017677 -- Y3 - MECHANISTIC BASIS FOR STI</t>
  </si>
  <si>
    <t>13017678 -- ALLOWANCE - MECHANISTIC BASIS</t>
  </si>
  <si>
    <t>13017690 -- NUCLEOSOME ASSEMBLY, DISASSEMB</t>
  </si>
  <si>
    <t>13017951 -- EQUIPMENT SUPPLEMENT</t>
  </si>
  <si>
    <t>13017958 -- RNA REGULATION OF TRANSCRIPTIO</t>
  </si>
  <si>
    <t>13018164 -- UNCOVERING THE ROLE OF SYNAPTO</t>
  </si>
  <si>
    <t>13018282 -- INVESTIGATING A PRIMORDIAL UBI</t>
  </si>
  <si>
    <t>13018408 -- A NOVEL MODEL OF POIKILODERMA</t>
  </si>
  <si>
    <t>13018586 -- FUNCTIONAL ANALYSIS OF POST-TR</t>
  </si>
  <si>
    <t>13018590 -- MECHANISMS OF SIGNALING ON MEM</t>
  </si>
  <si>
    <t>13018649 -- COLLABORATIVE RESEARCH: UNDERS</t>
  </si>
  <si>
    <t>13018890 -- Y1-USING RIBOGLOW TO DEFINE RN</t>
  </si>
  <si>
    <t>13018891 -- Y2-USING RIBOGLOW TO DEFINE RN</t>
  </si>
  <si>
    <t>13018892 -- Y3-USING RIBOGLOW TO DEFINE RN</t>
  </si>
  <si>
    <t>13018919 -- PROGRAMMABLE MICROVESICLES FOR</t>
  </si>
  <si>
    <t>13019094 -- NEURON SPECIFIC MRNA TRANSFER</t>
  </si>
  <si>
    <t>13019102 -- 30TH ANNIVERSARY TAU LEADERSHI</t>
  </si>
  <si>
    <t>13019256 -- PREDOCTORAL TRAINING PROG_YR 2</t>
  </si>
  <si>
    <t>13019325 -- DEVELOPMENT OF A GECTOSOME THE</t>
  </si>
  <si>
    <t>13019443 -- Y1_STRESS GRANULE REGULATORS A</t>
  </si>
  <si>
    <t>13019444 -- Y2_STRESS GRANULE REGULATORS A</t>
  </si>
  <si>
    <t>13019445 -- Y3_STRESS GRANULE REGULATORS A</t>
  </si>
  <si>
    <t>13019446 -- Y4_STRESS GRANULE REGULATORS A</t>
  </si>
  <si>
    <t>13019447 -- ALLOWANCE_STRESS GRANULE REGUL</t>
  </si>
  <si>
    <t>13019528 -- YR4-MECHANISM OF PRC2 MEDIATED</t>
  </si>
  <si>
    <t>13019587 -- NOVEL MECHANISMS OF STING SIGN</t>
  </si>
  <si>
    <t>13019590 -- GLACIOS</t>
  </si>
  <si>
    <t>13019673 -- Y1_INTERDISCIPLINARY PREDOCTOR</t>
  </si>
  <si>
    <t>13019674 -- Y2_INTERDISCIPLINARY PREDOCTOR</t>
  </si>
  <si>
    <t>13019675 -- Y3_INTERDISCIPLINARY PREDOCTOR</t>
  </si>
  <si>
    <t>13019676 -- Y4_INTERDISCIPLINARY PREDOCTOR</t>
  </si>
  <si>
    <t>13019677 -- Y5_INTERDISCIPLINARY PREDOCTOR</t>
  </si>
  <si>
    <t>13019729 -- MODERNIZATION/OPERATIONAL IMPR</t>
  </si>
  <si>
    <t>13019799 -- NIH3T3 STABLE CELL L</t>
  </si>
  <si>
    <t>13019819 -- YR 4 - THE ROLE OF RNA IN TAU</t>
  </si>
  <si>
    <t>13019820 -- TARGETING GPR1465 FOR THE TREA</t>
  </si>
  <si>
    <t>13020061 -- BIOPHYSICAL INTERROGATION OF T</t>
  </si>
  <si>
    <t>13020174 -- DECIPHERING THE CROSSTALK BETW</t>
  </si>
  <si>
    <t>13020422 -- STRUCTURE AND MECHANISM OF CHR</t>
  </si>
  <si>
    <t>13020766 -- THE ROLE OF STRESS GRANULES AN</t>
  </si>
  <si>
    <t>13020767 -- SHINING A LIGHT ON THE DARK PR</t>
  </si>
  <si>
    <t>13020787 -- STRUCTURAL MECHANISM OF MITOCH</t>
  </si>
  <si>
    <t>13020853 -- NEUROTROPIC GECTOSOMES AS A CN</t>
  </si>
  <si>
    <t>13020952 -- INVESTIGATING MECHANISMS OF RN</t>
  </si>
  <si>
    <t>13020958 -- ACQUISITION OF A MULTI-MODE, H</t>
  </si>
  <si>
    <t>13020964 -- SUPPLEMENT_PROGRAMMABLE MICROV</t>
  </si>
  <si>
    <t>13020992 -- UNRAVELING THE BIOLOGICAL ROLE</t>
  </si>
  <si>
    <t>13021350 -- Y1_CHROMATIN REMODELER SMARCAD</t>
  </si>
  <si>
    <t>13021351 -- Y2_CHROMATIN REMODELER SMARCAD</t>
  </si>
  <si>
    <t>13021352 -- Y3_CHROMATIN REMODELER SMARCAD</t>
  </si>
  <si>
    <t>13021353 -- Y4_CHROMATIN REMODELER SMARCAD</t>
  </si>
  <si>
    <t>13021354 -- ALLOWANCE_CHROMATIN REMODELER</t>
  </si>
  <si>
    <t>13021377 -- SUPPLEMENT_RPA AND RPA-LIKE CO</t>
  </si>
  <si>
    <t>13021385 -- PREDOCTORAL TRAINING PROG_YR 3</t>
  </si>
  <si>
    <t>13021386 -- Y3_CHILDCARE COSTS</t>
  </si>
  <si>
    <t>13021401 -- PREDOCTORAL TRAINING PROG_YR 4</t>
  </si>
  <si>
    <t>13021402 -- PREDOCTORAL TRAINING PROG_YR 5</t>
  </si>
  <si>
    <t>13021415 -- INVESTIGATION FOR UBQLN2 IN NE</t>
  </si>
  <si>
    <t>13021480 -- REGULATION OF MITOCHONDRIAL MO</t>
  </si>
  <si>
    <t>13021527 -- EQUIPMENT_RNA REGULATION OF TR</t>
  </si>
  <si>
    <t>13021608 -- REGULATION OF MITOCHONDRIAL MO</t>
  </si>
  <si>
    <t>13027303 -- HOWARD HUGHES MEDICA</t>
  </si>
  <si>
    <t>13100324 -- TASK ORDER C: PARN AS A TARGET</t>
  </si>
  <si>
    <t>13100404 -- TASK ORDER H: A NEW APPROACH F</t>
  </si>
  <si>
    <t>13100405 -- TASK ORDER M: INHIBITION OF PE</t>
  </si>
  <si>
    <t>13100490 -- INVESTIGATING UBQLN1-MEDIATED</t>
  </si>
  <si>
    <t>13400386 -- ENTERTAINMENT FUND BIOCHEM</t>
  </si>
  <si>
    <t>13400953 -- AHN 2012 AWARD</t>
  </si>
  <si>
    <t>13401388 -- WUTTKE GIFT FUND</t>
  </si>
  <si>
    <t>13402498 -- CARUTHERS ENDOWED CHAIR</t>
  </si>
  <si>
    <t>13402509 -- CARUTHERS ENDOWED CHAIR MATCH</t>
  </si>
  <si>
    <t>13404327 -- BIOCHEMICAL RESEARCH FUND</t>
  </si>
  <si>
    <t>13404493 -- MARVIN CARUTHERS FELLOWSHIP</t>
  </si>
  <si>
    <t>13404735 -- BIOCHEM RESEARCH ENDOWED FUND</t>
  </si>
  <si>
    <t>13405566 -- IQ BIOLOGY - C. HUFFINE</t>
  </si>
  <si>
    <t>13405856 -- BIOCHEMISTRY GLACIOS SUPPORT</t>
  </si>
  <si>
    <t>13406126 -- WALSH-ZENA HUNTER ANDREWS AWD</t>
  </si>
  <si>
    <t>13421812 -- CARUTHERS GIFT</t>
  </si>
  <si>
    <t>13421815 -- AHN GIFT</t>
  </si>
  <si>
    <t>13421892 -- PARDI GIFT</t>
  </si>
  <si>
    <t>13422646 -- DAVID W TEETS SCHOL</t>
  </si>
  <si>
    <t>13443678 -- FALKE RESEARCH SUPPORT/GIFT</t>
  </si>
  <si>
    <t>13446201 -- KUCHTA GIFT</t>
  </si>
  <si>
    <t>13460550 -- LIU GIFT</t>
  </si>
  <si>
    <t>13466787 -- CARUTHERS FELLOWSHIP</t>
  </si>
  <si>
    <t>13470178 -- AHN LABORATORY GIFT</t>
  </si>
  <si>
    <t>13470182 -- BIOCHEMISTRY DEPT GIFT FUND</t>
  </si>
  <si>
    <t>13470245 -- CECH-LEINWAND ENDOWED CHAIR</t>
  </si>
  <si>
    <t>13476305 -- BIOCHEMISTRY DONOR CULTIVATION</t>
  </si>
  <si>
    <t>13477509 -- KUCHTA UNRESTRICTED GIFT</t>
  </si>
  <si>
    <t>13480518 -- LIU RESEARCH FUND</t>
  </si>
  <si>
    <t>17200076 -- BIOCHEMISTRY R &amp; R</t>
  </si>
  <si>
    <t>17200357 -- PARKER RESEARCH</t>
  </si>
  <si>
    <t>17200433 -- AHN RESEARCH-CHEMISTRY</t>
  </si>
  <si>
    <t>17200443 -- BUTCHER2011-LIU</t>
  </si>
  <si>
    <t>17200523 -- BIO CHEMISTRY FACILITIES</t>
  </si>
  <si>
    <t>17200524 -- BIOCHEMISTRY DAICR</t>
  </si>
  <si>
    <t>17200525 -- BCHEM MATCHING COMMITMENTS</t>
  </si>
  <si>
    <t>17200526 -- BIO CHEMISTRY RECRUITMENT</t>
  </si>
  <si>
    <t>17200604 -- BIOPHYSICS TG SUPPORT</t>
  </si>
  <si>
    <t>17200643 -- BCHM HOURLY/OPERATING</t>
  </si>
  <si>
    <t>17200892 -- BIOCHEM FACULTY RECRUITMENT</t>
  </si>
  <si>
    <t>17201052 -- SPENCER - STARTUP FY23</t>
  </si>
  <si>
    <t>17201247 -- PARDI RESEARCH</t>
  </si>
  <si>
    <t>17201249 -- WUTTKE RESEARCH</t>
  </si>
  <si>
    <t>17201250 -- GOODRICH RESEARCH</t>
  </si>
  <si>
    <t>17201299 -- CARUTHERS RESEARCH</t>
  </si>
  <si>
    <t>17201358 -- CECH RESEARCH</t>
  </si>
  <si>
    <t>17201572 -- FALKE RESEARCH</t>
  </si>
  <si>
    <t>17201632 -- KUCHTA RESEARCH</t>
  </si>
  <si>
    <t>17201686 -- LIU RESEARCH</t>
  </si>
  <si>
    <t>17201689 -- CARUTHERS DIST PROF</t>
  </si>
  <si>
    <t>17201761 -- BATE - RESEARCH</t>
  </si>
  <si>
    <t>17201762 -- SOUSA - RESEARCH</t>
  </si>
  <si>
    <t>17201803 -- CELL SORTER FACILITY</t>
  </si>
  <si>
    <t>17201969 -- TAATJES RESEARCH</t>
  </si>
  <si>
    <t>17201975 -- AHN RESEARCH</t>
  </si>
  <si>
    <t>17203017 -- STARTUP - LUGER FY23</t>
  </si>
  <si>
    <t>17203438 -- T32 TRAINING PROGRAM</t>
  </si>
  <si>
    <t>17204511 -- OPERA PHENIX HCS</t>
  </si>
  <si>
    <t>17204553 -- BIOCHEM SUMMER INCENTIVE</t>
  </si>
  <si>
    <t>17204642 -- WHITELEY AARON - STARTUP FY26</t>
  </si>
  <si>
    <t>17204695 -- TITAN KRIOS SUPPORT</t>
  </si>
  <si>
    <t>17204906 -- LIU IMAGEXPRESS</t>
  </si>
  <si>
    <t>17205064 -- AYDIN - STARTUP FY27</t>
  </si>
  <si>
    <t>17205131 -- RETENTION - GOODRICH</t>
  </si>
  <si>
    <t>17205143 -- KASINATH - STARTUP FY27</t>
  </si>
  <si>
    <t>17205259 -- KASINATH BIOKEM COMMITMENT</t>
  </si>
  <si>
    <t>17205260 -- AYDIN BIOKEM COMMITMENT</t>
  </si>
  <si>
    <t>17205261 -- KASINATH TOMOGRAPHY</t>
  </si>
  <si>
    <t>17205273 -- SPENCER RESEARCH</t>
  </si>
  <si>
    <t>17205474 -- BCHM DEPT RESEARCH SUPPORT</t>
  </si>
  <si>
    <t>17205794 -- GLACIOS SUPPORT</t>
  </si>
  <si>
    <t>17206157 -- NSCI CORE FACILITY SUPRT-BCHM</t>
  </si>
  <si>
    <t>17206245 -- RISGP FY24 - BATEY_CO-PI</t>
  </si>
  <si>
    <t>17228679 -- NMR PURCHASE/UPGRADE</t>
  </si>
  <si>
    <t>17258177 -- CHEM &amp; MOLECULAR BIOINITIATIVE</t>
  </si>
  <si>
    <t>17800193 -- BIOKEM FACILITY</t>
  </si>
  <si>
    <t>17800219 -- BCHM CELL CULTURE FACILITY</t>
  </si>
  <si>
    <t>17866680 -- CAL R&amp;R</t>
  </si>
  <si>
    <t>17893372 -- CELL SORTER R &amp; R</t>
  </si>
  <si>
    <t>11023241 -- UNDERGRAD INIT-HUGHE</t>
  </si>
  <si>
    <t>12923909 -- WORKSHOP/COURSE EXP</t>
  </si>
  <si>
    <t>13006091 -- UNDERGRADUATE SCIENCE EDUCATIO</t>
  </si>
  <si>
    <t>13006092 -- UNDERGRADUATE SCIENCE EDUCATIO</t>
  </si>
  <si>
    <t>13006093 -- UNDERGRADUATE SCIENCE EDUCATIO</t>
  </si>
  <si>
    <t>13006094 -- UNDERGRADUATE SCIENCE EDUCATIO</t>
  </si>
  <si>
    <t>13006095 -- UNDERGRADUATE SCIENCE EDUCATIO</t>
  </si>
  <si>
    <t>13006096 -- UNDERGRADUATE SCIENCE EDUCATIO</t>
  </si>
  <si>
    <t>13006097 -- INTEREST FOR 1551827</t>
  </si>
  <si>
    <t>13403291 -- BSI FUND</t>
  </si>
  <si>
    <t>13480932 -- HUGHES INITIATIVE</t>
  </si>
  <si>
    <t>17201516 -- UNDERGRAD INIT-HUGHE</t>
  </si>
  <si>
    <t>17224091 -- HUGHES EQUIP INVEST</t>
  </si>
  <si>
    <t>11001348 -- PARK RESEARCH</t>
  </si>
  <si>
    <t>11001349 -- $XQK-PARK</t>
  </si>
  <si>
    <t>11001453 -- MCDB SUMMER INCENTIVE</t>
  </si>
  <si>
    <t>11002425 -- OLD RESEARCH</t>
  </si>
  <si>
    <t>11003049 -- STARTUP - KNIGHT FY22</t>
  </si>
  <si>
    <t>11003050 -- $XQK - KNIGHT</t>
  </si>
  <si>
    <t>11003151 -- MCDB A&amp;S PROJECTS</t>
  </si>
  <si>
    <t>11003210 -- $XQK - SINGH</t>
  </si>
  <si>
    <t>11003211 -- $XQK - STOWELL</t>
  </si>
  <si>
    <t>11003477 -- STARTUP - DONALDSON FY23</t>
  </si>
  <si>
    <t>11003555 -- $XQK - HOENGER</t>
  </si>
  <si>
    <t>11003556 -- $XQK - JONES</t>
  </si>
  <si>
    <t>11003558 -- $XQK - KLYMKOWSKY</t>
  </si>
  <si>
    <t>11003559 -- $XQK - KRAUTER</t>
  </si>
  <si>
    <t>11003561 -- $XQK - ODORIZZI</t>
  </si>
  <si>
    <t>11003562 -- $XQK - OLWIN</t>
  </si>
  <si>
    <t>11003563 -- $XQK - SU</t>
  </si>
  <si>
    <t>11003564 -- $XQK - VOELTZ</t>
  </si>
  <si>
    <t>11004714 -- STARTUP - NISWANDER FY26</t>
  </si>
  <si>
    <t>11004715 -- $XQK - NISWANDER</t>
  </si>
  <si>
    <t>11004791 -- $XQK-DETWEILER</t>
  </si>
  <si>
    <t>11004794 -- $XQK-GOLD</t>
  </si>
  <si>
    <t>11004823 -- $XQK-XUE</t>
  </si>
  <si>
    <t>11005167 -- BRUMBAUGH - STARTUP FY28</t>
  </si>
  <si>
    <t>11005168 -- $XQK-BRUMBAUGH</t>
  </si>
  <si>
    <t>11005169 -- ARNOULT - STARTUP FY28</t>
  </si>
  <si>
    <t>11005170 -- $XQK-ARNOULT</t>
  </si>
  <si>
    <t>11005402 -- MCDB INSTRUCTIONAL FEE REV</t>
  </si>
  <si>
    <t>11005509 -- $XQK-M HAN</t>
  </si>
  <si>
    <t>11006600 -- HAN  DISTINGUISHED PROF</t>
  </si>
  <si>
    <t>11006880 -- MCDB STAFF SALARY LINES</t>
  </si>
  <si>
    <t>11006881 -- MCDB STUDENT FACULTY SALARIES</t>
  </si>
  <si>
    <t>11006882 -- MCDB L&amp;R FUNDED SALARIES</t>
  </si>
  <si>
    <t>11006883 -- MCDB ROSTERED FACULTY LINES</t>
  </si>
  <si>
    <t>11008449 -- RISGP FY23 - ARNOULT</t>
  </si>
  <si>
    <t>11008928 -- NSCI DEAN'S FELLOWSHIPS-MCDB</t>
  </si>
  <si>
    <t>11009074 -- NSCI CORE FACILITY SUPRT-MCDB</t>
  </si>
  <si>
    <t>11011259 -- GRAD STUDENT RECRUIT</t>
  </si>
  <si>
    <t>11026756 -- UNDERGRAD INIT-MCDB</t>
  </si>
  <si>
    <t>11026757 -- RECRUITING MCDB</t>
  </si>
  <si>
    <t>11028940 -- MCDB SALARIES</t>
  </si>
  <si>
    <t>11042823 -- MCDB INSTRUCTIONAL</t>
  </si>
  <si>
    <t>11045989 -- SUMMER-E MCDB</t>
  </si>
  <si>
    <t>11045990 -- SUMMER-O MCDB</t>
  </si>
  <si>
    <t>11046087 -- MCDB PAYROLL SUSPENSE</t>
  </si>
  <si>
    <t>11077017 -- MCDB HOURLY/OPERATING</t>
  </si>
  <si>
    <t>11082184 -- PACE DISTINGUISHED PROF</t>
  </si>
  <si>
    <t>11086766 -- MCDB CLASSIFIED SALARIES</t>
  </si>
  <si>
    <t>11087248 -- $XQK-SHEN</t>
  </si>
  <si>
    <t>11091237 -- MCDB ASSETT</t>
  </si>
  <si>
    <t>12902780 -- MCDB SKILLS CENTER</t>
  </si>
  <si>
    <t>13008831 -- ENHANCING REGENERATION TO IMPR</t>
  </si>
  <si>
    <t>13009308 -- MECHANISMS REGULATING MUSCLE S</t>
  </si>
  <si>
    <t>13012564 -- NEURONAL BASIS OF SOCIAL MOTIV</t>
  </si>
  <si>
    <t>13013362 -- CELLULAR PLASTICITY AND REGENE</t>
  </si>
  <si>
    <t>13013649 -- DISSECT INSULIN-STIMULATED GLU</t>
  </si>
  <si>
    <t>13014550 -- NEURONAL BASIS OF SOCIAL MOTIV</t>
  </si>
  <si>
    <t>13015529 -- MODULATING HISTONE MODIFICATIO</t>
  </si>
  <si>
    <t>13017489 -- ELUCIDATING THE ROLE OF NUCLEA</t>
  </si>
  <si>
    <t>13018151 -- SUPPLEMENT</t>
  </si>
  <si>
    <t>13018877 -- DECIPHERING THE FUNCTION OF TH</t>
  </si>
  <si>
    <t>13018878 -- SUB TO UNIVERSITY OF COLORADO-</t>
  </si>
  <si>
    <t>13019008 -- THE NEUROMOLECULAR BASIS OF AD</t>
  </si>
  <si>
    <t>13019078 -- YR2 UNDERSTANDING AND MANIPULA</t>
  </si>
  <si>
    <t>13019079 -- YR3 UNDERSTANDING AND MANIPULA</t>
  </si>
  <si>
    <t>13020431 -- FUNCTION OF ANTIMALARIAL DRUG</t>
  </si>
  <si>
    <t>13021072 -- ADVANCING AN UNDERSTANDING OF</t>
  </si>
  <si>
    <t>13100410 -- COMBATING MULTI-DRUG RESISTANT</t>
  </si>
  <si>
    <t>13100419 -- TASK ORDER N: THERAPIES FOR SI</t>
  </si>
  <si>
    <t>13402603 -- DONALDSON START UP - DEPT</t>
  </si>
  <si>
    <t>17200517 -- PARK RESEARCH</t>
  </si>
  <si>
    <t>17200579 -- MCDB SUMMER INCENTIVE</t>
  </si>
  <si>
    <t>17201057 -- OLD RESEARCH</t>
  </si>
  <si>
    <t>17201240 -- GRAD STUDENT RECRUIT</t>
  </si>
  <si>
    <t>17201576 -- UNDERGRAD INIT-MCDB</t>
  </si>
  <si>
    <t>17201577 -- RECRUITING MCDB</t>
  </si>
  <si>
    <t>17201720 -- MCDB INSTRUCTIONAL</t>
  </si>
  <si>
    <t>17202299 -- MCDB HOURLY/OPERATING</t>
  </si>
  <si>
    <t>17202451 -- PACE DISTINGUISHED PROF</t>
  </si>
  <si>
    <t>17202606 -- MCDB ASSETT</t>
  </si>
  <si>
    <t>17203013 -- STARTUP - KNIGHT FY22</t>
  </si>
  <si>
    <t>17203287 -- STARTUP - DONALDSON FY23</t>
  </si>
  <si>
    <t>17204012 -- STARTUP - NISWANDER FY26</t>
  </si>
  <si>
    <t>17204259 -- BRUMBAUGH - STARTUP FY28</t>
  </si>
  <si>
    <t>17204260 -- ARNOULT - STARTUP FY28</t>
  </si>
  <si>
    <t>17204384 -- MCDB INSTRUCTIONAL FEE REV</t>
  </si>
  <si>
    <t>17204918 -- HAN  DISTINGUISHED PROF</t>
  </si>
  <si>
    <t>17205779 -- RISGP FY23 - ARNOULT</t>
  </si>
  <si>
    <t>17206160 -- NSCI CORE FACILITY SUPRT-MCDB</t>
  </si>
  <si>
    <t>11000057 -- BOSWELL RESEARCH SUPPORT</t>
  </si>
  <si>
    <t>11000294 -- GRAD STUDENT RESEARCH SUPPORT</t>
  </si>
  <si>
    <t>11000405 -- MCDB RM CLAIM RECOVERY FUND 10</t>
  </si>
  <si>
    <t>11000456 -- STOWELL RESEARCH SUPPORT</t>
  </si>
  <si>
    <t>11000556 -- BRIDGE FUNDING - WINEY</t>
  </si>
  <si>
    <t>11000782 -- CHEN - RESEARCH</t>
  </si>
  <si>
    <t>11001130 -- BUTCHER 2011 - XUE</t>
  </si>
  <si>
    <t>11001373 -- ORTH RESEARCH</t>
  </si>
  <si>
    <t>11001691 -- LCI FOR DS GRANT - JONES</t>
  </si>
  <si>
    <t>11001866 -- BRIDGE FUNDING - SU</t>
  </si>
  <si>
    <t>11002168 -- XUE ROCHE MCDB MATCH</t>
  </si>
  <si>
    <t>11002181 -- BEVERLY SEARS AWARDS</t>
  </si>
  <si>
    <t>11002216 -- SIE POSTDOCTORAL FELLOWSHIP</t>
  </si>
  <si>
    <t>11002223 -- LCI FOR DS GRANT - OLWIN</t>
  </si>
  <si>
    <t>11002224 -- LCI FOR DS GRANT - CHEN</t>
  </si>
  <si>
    <t>11002258 -- VANBLERKOM RES EXCEL</t>
  </si>
  <si>
    <t>11003903 -- MCDB PROJECTS CLEARING</t>
  </si>
  <si>
    <t>11003904 -- MCDB SALARY CLEARING</t>
  </si>
  <si>
    <t>11003905 -- MCDB TRAVEL CLEARING</t>
  </si>
  <si>
    <t>11004998 -- HARVEY RESEARCH AWARDS</t>
  </si>
  <si>
    <t>11004999 -- SINGH RESEARCH</t>
  </si>
  <si>
    <t>11005016 -- DEDECKER IGEM UROP</t>
  </si>
  <si>
    <t>11005017 -- DONALDSON UROP</t>
  </si>
  <si>
    <t>11005366 -- MCDB DEPARTMENT RETREATS</t>
  </si>
  <si>
    <t>11005386 -- MCDB EVENTS</t>
  </si>
  <si>
    <t>11006111 -- KRAUTER AWARDS</t>
  </si>
  <si>
    <t>11006856 -- MCDB CANCER CENTER AWARDS</t>
  </si>
  <si>
    <t>11007204 -- CHUONG/BITLER MCDB UCCC</t>
  </si>
  <si>
    <t>11007214 -- JOSE GARCIA-CERDAN RESEARCH</t>
  </si>
  <si>
    <t>11007327 -- UROP BARNES MCDB</t>
  </si>
  <si>
    <t>11007701 -- CURE LECTURERS - A &amp; S SUPPORT</t>
  </si>
  <si>
    <t>11007702 -- SUMMER 2021 UROP AWARD</t>
  </si>
  <si>
    <t>11007703 -- SANDERS AY20-21 UROP</t>
  </si>
  <si>
    <t>11008810 -- HIURA RESEARCH START UP</t>
  </si>
  <si>
    <t>11009214 -- CELLULAR RSCH CTR - STEMTECH</t>
  </si>
  <si>
    <t>11011552 -- M. HAN - RESEARCH</t>
  </si>
  <si>
    <t>11016132 -- MCDB DAICR</t>
  </si>
  <si>
    <t>11018075 -- EQUIP MAINTENANCE</t>
  </si>
  <si>
    <t>11030231 -- XUE - RESEARCH</t>
  </si>
  <si>
    <t>11054520 -- WOOD DIST PROF</t>
  </si>
  <si>
    <t>11055669 -- DETWEILER - RESEARCH</t>
  </si>
  <si>
    <t>11059201 -- HAN RETENTION</t>
  </si>
  <si>
    <t>11060072 -- MCINTOSH, JR DIST PROF</t>
  </si>
  <si>
    <t>11067094 -- MCDB DEPT IT SUPPORT</t>
  </si>
  <si>
    <t>11067516 -- HHMI RENT - DEPT</t>
  </si>
  <si>
    <t>11072924 -- VOELTZ RETENTION</t>
  </si>
  <si>
    <t>11087179 -- SHEN - RESEARCH</t>
  </si>
  <si>
    <t>11087180 -- YI - RESEARCH</t>
  </si>
  <si>
    <t>11087890 -- FPLC MATCHING FUND</t>
  </si>
  <si>
    <t>11100499 -- MCDB DAICR</t>
  </si>
  <si>
    <t>12200127 -- COSTSHARING FOR PROJ 1563850</t>
  </si>
  <si>
    <t>12600014 -- STOWELL ROYALTIES</t>
  </si>
  <si>
    <t>12600102 -- ROCHE XUE CAMPUS MATCH</t>
  </si>
  <si>
    <t>12600216 -- XUE - FIXED PRICE RESIDUALS</t>
  </si>
  <si>
    <t>12600268 -- XUE RETENTION</t>
  </si>
  <si>
    <t>12600281 -- NISWANDER LAB ROYALTY REVENUE</t>
  </si>
  <si>
    <t>12600613 -- AB NEXUS FALL 22 - DETWEILER</t>
  </si>
  <si>
    <t>12600643 -- AB NEXUS SPRING 23 - STOWELL</t>
  </si>
  <si>
    <t>12617277 -- MCDB ROYALTY REVENUE</t>
  </si>
  <si>
    <t>12626781 -- WINEY LICENSE ACCT</t>
  </si>
  <si>
    <t>12659326 -- DING XUE PATENT ROYALTIES</t>
  </si>
  <si>
    <t>12666077 -- GOLD LAB ROYALTY REVENUE</t>
  </si>
  <si>
    <t>12667712 -- HAN-FIXED PRICE RESIDUALS</t>
  </si>
  <si>
    <t>12668123 -- MCDB GRADUATE STUDENT RECRUIT</t>
  </si>
  <si>
    <t>12668124 -- MCDB FACULTY RECRUITING</t>
  </si>
  <si>
    <t>12668780 -- DETWEILER START UP</t>
  </si>
  <si>
    <t>12668919 -- HOENGER START UP</t>
  </si>
  <si>
    <t>12669354 -- MCDB DEPT-SMALL BLDG. PROJECTS</t>
  </si>
  <si>
    <t>12672621 -- BLUMENTHAL START UP DEPT</t>
  </si>
  <si>
    <t>12674833 -- GRADUATE STUDENT DEPT SUPPORT</t>
  </si>
  <si>
    <t>12676155 -- HAN RETENTION</t>
  </si>
  <si>
    <t>12684420 -- ODORIZZI BRIDGE FUND</t>
  </si>
  <si>
    <t>12800003 -- RNAI CORE FACILITY STARTUP</t>
  </si>
  <si>
    <t>12800046 -- TRANS-MICRO INJ</t>
  </si>
  <si>
    <t>12800107 -- STEMTECH SERVICE CENTER</t>
  </si>
  <si>
    <t>12800109 -- T. CURTIUS PEPTIDE CORE</t>
  </si>
  <si>
    <t>12800110 -- MCDB DATA SERVICES</t>
  </si>
  <si>
    <t>12842855 -- ELEC MICROSCOPE SVC</t>
  </si>
  <si>
    <t>12842856 -- MCDB ANIMAL CARE FAC</t>
  </si>
  <si>
    <t>12842857 -- MCDB COPY SERVICE</t>
  </si>
  <si>
    <t>12842858 -- TRANSGENICS OP ACCT</t>
  </si>
  <si>
    <t>12842860 -- MCDB STOCKROOM</t>
  </si>
  <si>
    <t>12842862 -- MCDB GLASSWARE</t>
  </si>
  <si>
    <t>12842863 -- FACS FACILITY</t>
  </si>
  <si>
    <t>12869877 -- DIGITAL IMAGING CENTER</t>
  </si>
  <si>
    <t>12900230 -- RNA CLUB</t>
  </si>
  <si>
    <t>12900293 -- IGEM UG PROGRAM</t>
  </si>
  <si>
    <t>12900548 -- YI AUX SUPPORT</t>
  </si>
  <si>
    <t>12900718 -- MASTRONARDE IT SUPPORT</t>
  </si>
  <si>
    <t>12900724 -- MASS SPEC DESIGN</t>
  </si>
  <si>
    <t>12900876 -- MASTRONARDE IT PROJECTS</t>
  </si>
  <si>
    <t>12900923 -- MCDB EQUIPMENT SALES</t>
  </si>
  <si>
    <t>12900994 -- KLYMKOWSKY RESEARCH</t>
  </si>
  <si>
    <t>12901600 -- MICROCETSA SERVICE CENTER</t>
  </si>
  <si>
    <t>12901756 -- MCDB INVOICE CLEARING</t>
  </si>
  <si>
    <t>12901854 -- MCDB OSA FA ALLOC - WO</t>
  </si>
  <si>
    <t>12902010 -- VOELTZ HHMI RESEARCH</t>
  </si>
  <si>
    <t>12902011 -- VOELTZ GRADUATE HHMI RESEARCH</t>
  </si>
  <si>
    <t>12902173 -- MCDB INV CLEARING STEMTECH</t>
  </si>
  <si>
    <t>12902657 -- KLYMKOWSKY CFVP FY21</t>
  </si>
  <si>
    <t>12902774 -- BIOCORE EQUIPMENT ACCESS</t>
  </si>
  <si>
    <t>12902814 -- MOORE OUTREACH AWARD FY22</t>
  </si>
  <si>
    <t>12902849 -- SEEDLING BIOSYSTEMS</t>
  </si>
  <si>
    <t>12902917 -- MCDB EXTERNAL SEMINARS</t>
  </si>
  <si>
    <t>12903070 -- SU OOE SEED GRANT 2022</t>
  </si>
  <si>
    <t>12903172 -- VOELTZ POSTDOC HHMI RESEARCH</t>
  </si>
  <si>
    <t>12919691 -- HAN HHMI LAB</t>
  </si>
  <si>
    <t>12919979 -- GRAD STUD SYMPOSIUM</t>
  </si>
  <si>
    <t>12927660 -- INTERNAL SEMINARS</t>
  </si>
  <si>
    <t>12942994 -- PACE RESEARCH</t>
  </si>
  <si>
    <t>12951107 -- BIOLAB MANUAL REVENUE</t>
  </si>
  <si>
    <t>12958026 -- MCINTOSH - OTHER REVENUE</t>
  </si>
  <si>
    <t>12959804 -- MCDB AUX SUPPORT</t>
  </si>
  <si>
    <t>12969514 -- STOWELL- OTHER REVENUE</t>
  </si>
  <si>
    <t>12978469 -- MCDB CAFE PR002705</t>
  </si>
  <si>
    <t>12978887 -- MCDB STORE'S OPERATION</t>
  </si>
  <si>
    <t>12978888 -- MCDB SPO CLEARING</t>
  </si>
  <si>
    <t>12978889 -- BIRREN ACARD CLEARING</t>
  </si>
  <si>
    <t>12979004 -- MCDB ACARD CLEARING</t>
  </si>
  <si>
    <t>13004926 -- PARTICIP TO 1550833</t>
  </si>
  <si>
    <t>13010702 -- TESTING POTENTIAL REGULATORS O</t>
  </si>
  <si>
    <t>13011635 -- PROTEIN-MEMBRANE INTERACTIONS</t>
  </si>
  <si>
    <t>13012297 -- MECHANISMS OF CHAPERONE-MEDIAT</t>
  </si>
  <si>
    <t>13012338 -- STING AS AN EVOLUTIONARY BARR</t>
  </si>
  <si>
    <t>13012541 -- EDGE: TOOLS FOR STUDYING GENE</t>
  </si>
  <si>
    <t>13012542 -- EDGE: TOOLS FOR STUDYING GENE</t>
  </si>
  <si>
    <t>13012543 -- EDGE: TOOLS FOR STUDYING GENE</t>
  </si>
  <si>
    <t>13012544 -- EDGE: TOOLS FOR STUDYING GENE</t>
  </si>
  <si>
    <t>13013155 -- SUB. TO SMITH COLLEGE</t>
  </si>
  <si>
    <t>13014035 -- REGULATION OF ESCRT-III ACTIVI</t>
  </si>
  <si>
    <t>13014139 -- MECHANISM BY WHICH FATTY ACID</t>
  </si>
  <si>
    <t>13014160 -- REGULATION OF TDP-43 AGGREGATE</t>
  </si>
  <si>
    <t>13014527 -- CO-PI DONALDSON - YEAR 3</t>
  </si>
  <si>
    <t>13014874 -- MECHANISMS OF AP-3 FUNCTION IN</t>
  </si>
  <si>
    <t>13014992 -- 2020 BECKMAN SCHOLARS</t>
  </si>
  <si>
    <t>13015044 -- NON-CODING RNA REGULATION OF E</t>
  </si>
  <si>
    <t>13015395 -- MECHANISMS OF GLUT4 EXOCYTOSIS</t>
  </si>
  <si>
    <t>13015447 -- 2020 BECKMAN SCHOLARS HOLBROOK</t>
  </si>
  <si>
    <t>13015655 -- THE MICROBIOME AND BIOLOGICAL</t>
  </si>
  <si>
    <t>13015656 -- SUB TO UNC</t>
  </si>
  <si>
    <t>13016182 -- NOVEL FORCE SENSORS - Y1 CO-PI</t>
  </si>
  <si>
    <t>13016769 -- A SMALL MOLECULE THAT BLOCKS S</t>
  </si>
  <si>
    <t>13016847 -- NOVEL NUTRIENT FUNCTIONS AND S</t>
  </si>
  <si>
    <t>13017026 -- TASK ORDER A: GENE-LOCK: A NOV</t>
  </si>
  <si>
    <t>13017226 -- STRUCTURAL BASIS OF NICOTINIC</t>
  </si>
  <si>
    <t>13017352 -- 2021 IE3LC - EFFECTIVE PARTNER</t>
  </si>
  <si>
    <t>13017394 -- CAREER: HARNESSING SPECIES DIF</t>
  </si>
  <si>
    <t>13017395 -- PARTICIPANT SUPPORT</t>
  </si>
  <si>
    <t>13017464 -- FUNDAMENTAL MECHANISMS OF PATE</t>
  </si>
  <si>
    <t>13017476 -- UNDERSTANDING AND EXPLOITING T</t>
  </si>
  <si>
    <t>13017490 -- ELUCIDATING THE ROLE OF NUCLEA</t>
  </si>
  <si>
    <t>13017612 -- YR 3_REGULATION OF TDP-43 AGGR</t>
  </si>
  <si>
    <t>13017627 -- SUB TO CASE WESTERN RESERVE UN</t>
  </si>
  <si>
    <t>13017823 -- DEFINING REGULATORY ROLES FOR</t>
  </si>
  <si>
    <t>13017892 -- DECIPHERING THE ROLE OF HETERO</t>
  </si>
  <si>
    <t>13017908 -- Y2-SINGLE CELL ANALYSIS AND LI</t>
  </si>
  <si>
    <t>13017981 -- IMPROVING SKELETAL MUSCLE STEM</t>
  </si>
  <si>
    <t>13018378 -- PARKINSON'S AND PROKARYOTES: R</t>
  </si>
  <si>
    <t>13018538 -- TARGETING ALTERNATIVE END-JOIN</t>
  </si>
  <si>
    <t>13018577 -- MCINTOSH_TABLETOP SOFT X-RAY C</t>
  </si>
  <si>
    <t>13018630 -- SUPPLEMENT</t>
  </si>
  <si>
    <t>13018631 -- SUPPLEMENT EQUIPMENT</t>
  </si>
  <si>
    <t>13018632 -- EQUIPMENT- DVOLT FREEZER</t>
  </si>
  <si>
    <t>13018893 -- Y2-DELINEATING THE FUNCTION OF</t>
  </si>
  <si>
    <t>13018894 -- Y3-DELINEATING THE FUNCTION OF</t>
  </si>
  <si>
    <t>13018899 -- Y1-INVESTIGATING THE ROLE OF H</t>
  </si>
  <si>
    <t>13018900 -- Y2-INVESTIGATING THE ROLE OF H</t>
  </si>
  <si>
    <t>13018901 -- Y3-INVESTIGATING THE ROLE OF H</t>
  </si>
  <si>
    <t>13018902 -- Y4-INVESTIGATING THE ROLE OF H</t>
  </si>
  <si>
    <t>13019077 -- YR1 UNDERSTANDING AND MANIPULA</t>
  </si>
  <si>
    <t>13019150 -- Y1_UNCOVERING THE CELLULAR AND</t>
  </si>
  <si>
    <t>13019151 -- Y2_UNCOVERING THE CELLULAR AND</t>
  </si>
  <si>
    <t>13019152 -- Y3_UNCOVERING THE CELLULAR AND</t>
  </si>
  <si>
    <t>13019266 -- DEVELOPMENTAL MECHANISMS OF HU</t>
  </si>
  <si>
    <t>13019314 -- TEACHING STEM FACULTY TO CREAT</t>
  </si>
  <si>
    <t>13019315 -- SUB TO UNIVERSITY OF WISCONSIN</t>
  </si>
  <si>
    <t>13019519 -- SUB TO COLUMBIA UNIVERSITY</t>
  </si>
  <si>
    <t>13019538 -- EQUIPMENT- WORMLAB</t>
  </si>
  <si>
    <t>13019610 -- 2022 BECKMAN SCHOLAR OAKES</t>
  </si>
  <si>
    <t>13019611 -- 2022 BECKMAN SCHOLAR GUNN</t>
  </si>
  <si>
    <t>13019686 -- CORADIN SUPPLEMENT DEFINING RE</t>
  </si>
  <si>
    <t>13019687 -- EQUIPMENT SUPPLEMENT DEFINING</t>
  </si>
  <si>
    <t>13019856 -- Y1-INTERROGATING THE ROLE OF I</t>
  </si>
  <si>
    <t>13019857 -- Y2-INTERROGATING THE ROLE OF I</t>
  </si>
  <si>
    <t>13019858 -- Y3-INTERROGATING THE ROLE OF I</t>
  </si>
  <si>
    <t>13019859 -- Y4-INTERROGATING THE ROLE OF I</t>
  </si>
  <si>
    <t>13019928 -- COLORADO HEAD AND NECK CANCER</t>
  </si>
  <si>
    <t>13020197 -- Y3_CU BOULDER CENTER FOR CRYO-</t>
  </si>
  <si>
    <t>13020205 -- REPLICATIVE POTENTIAL OF MUSCL</t>
  </si>
  <si>
    <t>13020238 -- EQUIPMENT_CRYOTRANSFER SYSTEM_</t>
  </si>
  <si>
    <t>13020239 -- EQUIPMENT_IFLM SYSTEM_CU BOULD</t>
  </si>
  <si>
    <t>13020291 -- FUNCTIONAL ONTOGENY OF PAIR BO</t>
  </si>
  <si>
    <t>13020324 -- FLUORESCENT INDOCARBOCYANINE P</t>
  </si>
  <si>
    <t>13020372 -- CAREER: INVESTIGATING THE ROLE</t>
  </si>
  <si>
    <t>13020437 -- Y2_COLORADO HEAD AND NECK CANC</t>
  </si>
  <si>
    <t>13020438 -- Y3_COLORADO HEAD AND NECK CANC</t>
  </si>
  <si>
    <t>13020439 -- Y4_COLORADO HEAD AND NECK CANC</t>
  </si>
  <si>
    <t>13020440 -- Y5_COLORADO HEAD AND NECK CANC</t>
  </si>
  <si>
    <t>13020669 -- Y2_PARKINSON'S AND PROKARYOTES</t>
  </si>
  <si>
    <t>13020670 -- Y3_PARKINSON'S AND PROKARYOTES</t>
  </si>
  <si>
    <t>13020717 -- INCLUSIVE EXCELLENCE 3 INITIAT</t>
  </si>
  <si>
    <t>13020763 -- THE MYOSIN ROD: PATHOGENESIS A</t>
  </si>
  <si>
    <t>13020842 -- SUPPLEMENT_UNDERSTANDING AND E</t>
  </si>
  <si>
    <t>13020843 -- Y1_MECHANISMS THAT UNDERLIE TH</t>
  </si>
  <si>
    <t>13020844 -- Y2_MECHANISMS THAT UNDERLIE TH</t>
  </si>
  <si>
    <t>13020970 -- BUILDING ADAPTABILITY FOR TEAC</t>
  </si>
  <si>
    <t>13020977 -- USING SALMONELLA PATHOGENESIS</t>
  </si>
  <si>
    <t>13021299 -- MEMBRANE TRAFFICKING TO LYSOSO</t>
  </si>
  <si>
    <t>13021423 -- MECHANISMS REGULATING MUSCLE S</t>
  </si>
  <si>
    <t>13021518 -- SUPPLEMENT_NOVEL NUTRIENT FUNC</t>
  </si>
  <si>
    <t>13021616 -- EMERGENT BEHAVIORAL AND TRANSC</t>
  </si>
  <si>
    <t>13100500 -- TASK ORDER I: STABILIZED RESVE</t>
  </si>
  <si>
    <t>13400091 -- UNDERGRADUATE FUND IN MCDB</t>
  </si>
  <si>
    <t>13400101 -- MCDB GIFTS: OPERATING</t>
  </si>
  <si>
    <t>13400115 -- RNAI CORE FACILITY</t>
  </si>
  <si>
    <t>13400144 -- GOLD LAB SYMPOSIUM</t>
  </si>
  <si>
    <t>13400240 -- POLMEAR RESEARCH FUND</t>
  </si>
  <si>
    <t>13400580 -- ANCESTOR FUND</t>
  </si>
  <si>
    <t>13400590 -- STOWELL RETENTION</t>
  </si>
  <si>
    <t>13401134 -- JUNGE START UP - DEPT</t>
  </si>
  <si>
    <t>13401135 -- PARK START UP - DEPT</t>
  </si>
  <si>
    <t>13401175 -- GORDON STONE GRAD ENDOWMENT</t>
  </si>
  <si>
    <t>13401314 -- MCDB PORTER HISTORIAN PROJECT</t>
  </si>
  <si>
    <t>13401422 -- BRIDGE FUNDING COPLEY</t>
  </si>
  <si>
    <t>13401544 -- THE PYTHON PROJECT</t>
  </si>
  <si>
    <t>13401560 -- EQUIPMENT MAINTENANCE</t>
  </si>
  <si>
    <t>13401572 -- ORTH - KARYOPHARM</t>
  </si>
  <si>
    <t>13401593 -- MCINTOSH MICROSCOPY FUND</t>
  </si>
  <si>
    <t>13401684 -- GRAD RECRUITMENT</t>
  </si>
  <si>
    <t>13401716 -- KRAUTER BRIDGE FUND</t>
  </si>
  <si>
    <t>13401829 -- IGEM SUPPORT FUND</t>
  </si>
  <si>
    <t>13401868 -- SERIAL/IMOD SOFTWARE GIFTS</t>
  </si>
  <si>
    <t>13401906 -- HOENGER BRIDGE FUND</t>
  </si>
  <si>
    <t>13401907 -- WILL OLD STARTUP FUNDS</t>
  </si>
  <si>
    <t>13401945 -- DETWEILER LAB GIFTS</t>
  </si>
  <si>
    <t>13401970 -- STOWELL RESEARCH LAB FUND</t>
  </si>
  <si>
    <t>13402044 -- CHEN ENDOWED SCHOLARSHIP</t>
  </si>
  <si>
    <t>13402100 -- BLUMENTHAL FUND IN MCDB</t>
  </si>
  <si>
    <t>13402150 -- SAWYER STARTUP FUND</t>
  </si>
  <si>
    <t>13402188 -- KLYMKOWSKY BRIDGE FUND</t>
  </si>
  <si>
    <t>13402201 -- LCI FOR DS GRANT - OLD</t>
  </si>
  <si>
    <t>13402340 -- MCDB UNDERGRADUATE RESEARCH</t>
  </si>
  <si>
    <t>13402376 -- ORTH RESEARCH</t>
  </si>
  <si>
    <t>13402642 -- POSS SIE FELLOWSHIP</t>
  </si>
  <si>
    <t>13402666 -- LCI FOR DS GRANT - KLYMKOWSKY</t>
  </si>
  <si>
    <t>13402667 -- LCI FOR DS GRANT - YI</t>
  </si>
  <si>
    <t>13402737 -- MCDB NEURODEGENERATIVE DISEASE</t>
  </si>
  <si>
    <t>13402848 -- GSS FUND</t>
  </si>
  <si>
    <t>13403103 -- LCI FOR DS GRANT - CHEN</t>
  </si>
  <si>
    <t>13403104 -- LCI FOR DS GRANT - SHEN</t>
  </si>
  <si>
    <t>13403162 -- ANIMARE ENDOWMENT FOR MCDB</t>
  </si>
  <si>
    <t>13403203 -- CELL BIOLOGY LAB SUPPLIES</t>
  </si>
  <si>
    <t>13403247 -- NISWANDER START UP</t>
  </si>
  <si>
    <t>13403406 -- GUILD ENDOWED SCHOLARSHIP</t>
  </si>
  <si>
    <t>13404073 -- HAN HHMI GIFT</t>
  </si>
  <si>
    <t>13404105 -- HALLIGAN BRENNAN ENDOWED FUND</t>
  </si>
  <si>
    <t>13404127 -- ARNOULT START UP</t>
  </si>
  <si>
    <t>13404128 -- BRUMBAUGH START UP</t>
  </si>
  <si>
    <t>13404462 -- LCI FOR DS GRANT - JONES</t>
  </si>
  <si>
    <t>13404504 -- IQ BIOLOGY - K. WIDNEY</t>
  </si>
  <si>
    <t>13405293 -- ANALYTIX GIFT</t>
  </si>
  <si>
    <t>13405317 -- SOLER PROF DEV AWARD 1</t>
  </si>
  <si>
    <t>13405318 -- SOLER PROF DEV AWARD 2</t>
  </si>
  <si>
    <t>13405319 -- SOLER PROF DEV AWARD 3</t>
  </si>
  <si>
    <t>13405320 -- SOLER PROF DEV AWARD 4</t>
  </si>
  <si>
    <t>13405710 -- LAURA POLLOCK SCHOLARSHIP FUND</t>
  </si>
  <si>
    <t>13405801 -- CURCI SCHOLARSHIP FUND</t>
  </si>
  <si>
    <t>13406015 -- COURSESOURCE FUND</t>
  </si>
  <si>
    <t>13406070 -- IMOD SOFTWARE SUPPORT FUND</t>
  </si>
  <si>
    <t>13406084 -- LARRY GOLD FUND</t>
  </si>
  <si>
    <t>13414805 -- POYTON RESEARCH</t>
  </si>
  <si>
    <t>13415893 -- CAPLAN-CRAIG ENDOWM</t>
  </si>
  <si>
    <t>13418820 -- MCDB GIFTS/CHAIRMAN</t>
  </si>
  <si>
    <t>13420814 -- MARKEY MAMMAL BIOL</t>
  </si>
  <si>
    <t>13420880 -- PHILEDELPHIA EYE INS</t>
  </si>
  <si>
    <t>13421987 -- HUMAN OOCYTE STUDIES</t>
  </si>
  <si>
    <t>13425074 -- CELLULAR AGING CELL</t>
  </si>
  <si>
    <t>13428943 -- WOOD GIFT A/C</t>
  </si>
  <si>
    <t>13432266 -- MYHC PROJECT</t>
  </si>
  <si>
    <t>13442995 -- ANTCZAK GIFT</t>
  </si>
  <si>
    <t>13447062 -- KUEMPEL GIFT</t>
  </si>
  <si>
    <t>13451081 -- NEXSTAR GIFT</t>
  </si>
  <si>
    <t>13455115 -- MARY E. SOLER FUND IN MCDB</t>
  </si>
  <si>
    <t>13458490 -- PACE START UP</t>
  </si>
  <si>
    <t>13460575 -- DEAN' S FUND FOR EXCELLENCE</t>
  </si>
  <si>
    <t>13461398 -- PERKINS START UP</t>
  </si>
  <si>
    <t>13467658 -- THOMAS F. MARSICO SCHOLARSHIP</t>
  </si>
  <si>
    <t>13468366 -- MCDB RECRUITING &amp; EN'TAINMENT</t>
  </si>
  <si>
    <t>13468782 -- MCDB RESEARCH &amp; EDUCATION</t>
  </si>
  <si>
    <t>13469570 -- BEVERLY SEARS AWARDS</t>
  </si>
  <si>
    <t>13470163 -- MCD BIOLOGY ACAD RSCH</t>
  </si>
  <si>
    <t>13474905 -- STAEHELIN RESEARCH SUPPORT</t>
  </si>
  <si>
    <t>13485531 -- XUE LAB GIFT FUND</t>
  </si>
  <si>
    <t>13487460 -- RUI YI START UP - DEPT</t>
  </si>
  <si>
    <t>13489340 -- CELL SORTER PR4320</t>
  </si>
  <si>
    <t>13490129 -- ESPINOSA RETENTION</t>
  </si>
  <si>
    <t>13494252 -- HOENGER RESEARCH FUND</t>
  </si>
  <si>
    <t>17200197 -- BOSWELL RESEARCH SUPPORT</t>
  </si>
  <si>
    <t>17200249 -- GRAD STUDENT RESEARCH SUPPORT</t>
  </si>
  <si>
    <t>17200284 -- MCDB RM CLAIM RECOVERY FUND 10</t>
  </si>
  <si>
    <t>17200322 -- BRIDGE FUNDING - WINEY</t>
  </si>
  <si>
    <t>17200361 -- CHEN - RESEARCH</t>
  </si>
  <si>
    <t>17200449 -- BUTCHER 2011 - XUE</t>
  </si>
  <si>
    <t>17200531 -- ORTH RESEARCH</t>
  </si>
  <si>
    <t>17200650 -- LCI FOR DS GRANT - JONES</t>
  </si>
  <si>
    <t>17200913 -- XUE ROCHE MCDB MATCH</t>
  </si>
  <si>
    <t>17200920 -- BEVERLY SEARS AWARDS</t>
  </si>
  <si>
    <t>17200940 -- SIE POSTDOCTORAL FELLOWSHIP</t>
  </si>
  <si>
    <t>17200947 -- LCI FOR DS GRANT - OLWIN</t>
  </si>
  <si>
    <t>17200948 -- LCI FOR DS GRANT - CHEN</t>
  </si>
  <si>
    <t>17200968 -- VANBLERKOM RES EXCEL</t>
  </si>
  <si>
    <t>17201245 -- M. HAN - RESEARCH</t>
  </si>
  <si>
    <t>17201392 -- MCDB DAICR</t>
  </si>
  <si>
    <t>17201422 -- EQUIP MAINTENANCE</t>
  </si>
  <si>
    <t>17201631 -- XUE - RESEARCH</t>
  </si>
  <si>
    <t>17201882 -- WOOD DIST PROF</t>
  </si>
  <si>
    <t>17201918 -- DETWEILER - RESEARCH</t>
  </si>
  <si>
    <t>17201982 -- HAN RETENTION</t>
  </si>
  <si>
    <t>17201996 -- MCINTOSH, JR DIST PROF</t>
  </si>
  <si>
    <t>17202103 -- MCDB DEPT IT SUPPORT</t>
  </si>
  <si>
    <t>17202121 -- HHMI RENT - DEPT</t>
  </si>
  <si>
    <t>17202205 -- VOELTZ RETENTION</t>
  </si>
  <si>
    <t>17202542 -- SHEN - RESEARCH</t>
  </si>
  <si>
    <t>17202543 -- YI - RESEARCH</t>
  </si>
  <si>
    <t>17202559 -- FPLC MATCHING FUND</t>
  </si>
  <si>
    <t>17204158 -- HARVEY RESEARCH AWARDS</t>
  </si>
  <si>
    <t>17204159 -- SINGH RESEARCH</t>
  </si>
  <si>
    <t>17204345 -- MCDB DEPARTMENT RETREATS</t>
  </si>
  <si>
    <t>17204363 -- MCDB EVENTS</t>
  </si>
  <si>
    <t>17204690 -- KRAUTER AWARDS</t>
  </si>
  <si>
    <t>17205080 -- MCDB CANCER CENTER AWARDS</t>
  </si>
  <si>
    <t>17205205 -- CHUONG/BITLER MCDB UCCC</t>
  </si>
  <si>
    <t>17205207 -- JOSE GARCIA-CERDAN RESEARCH</t>
  </si>
  <si>
    <t>17205262 -- UROP BARNES MCDB</t>
  </si>
  <si>
    <t>17205370 -- CURE LECTURERS - A &amp; S SUPPORT</t>
  </si>
  <si>
    <t>17205371 -- SANDERS SUMMER 2021 UROP</t>
  </si>
  <si>
    <t>17205372 -- SANDERS AY20-21 UROP</t>
  </si>
  <si>
    <t>17206000 -- HIURA RESEARCH START UP</t>
  </si>
  <si>
    <t>17206247 -- CELLULAR RSCH CTR - STEMTECH</t>
  </si>
  <si>
    <t>17800152 -- STEMTECH SERVICE CENTER</t>
  </si>
  <si>
    <t>17800157 -- MASTRONARDE IT SUPPORT</t>
  </si>
  <si>
    <t>17800158 -- MICROCETSA SERVICE CENTER</t>
  </si>
  <si>
    <t>17800169 -- T. CURTIUS PEPTIDE CORE</t>
  </si>
  <si>
    <t>17800170 -- MCDB DATA SERVICES</t>
  </si>
  <si>
    <t>17800228 -- BIOCORE EQUIPMENT PROFITS</t>
  </si>
  <si>
    <t>17800249 -- ELEC MICROSCOPE SVC</t>
  </si>
  <si>
    <t>17843754 -- EM SVC CNTR R&amp;R ACCT-10163</t>
  </si>
  <si>
    <t>17843755 -- FACS SVC CNTR EQUIP-10163</t>
  </si>
  <si>
    <t>17834201 -- MCDBIOLOGY REN &amp;REPL</t>
  </si>
  <si>
    <t>11001357 -- CHEMISTRY MATCHING COMMITMENTS</t>
  </si>
  <si>
    <t>11001358 -- CHEMISTRY CHAIR LAB SUPPORT</t>
  </si>
  <si>
    <t>11001434 -- CHEM SUMMER INCENTIVE</t>
  </si>
  <si>
    <t>11001678 -- NMR SALARY</t>
  </si>
  <si>
    <t>11001699 -- HYNES DISTINGUISHED PROF</t>
  </si>
  <si>
    <t>11001741 -- WALCZAK RESEARCH</t>
  </si>
  <si>
    <t>11001812 -- $XQK-WALCZAK</t>
  </si>
  <si>
    <t>11002615 -- NMR TEACHING PROGRAM EXP</t>
  </si>
  <si>
    <t>11002669 -- CHEM SALARY OVERPAY</t>
  </si>
  <si>
    <t>11002788 -- UNDERGRAD CHEM CLUB</t>
  </si>
  <si>
    <t>11003034 -- STARTUP - BROWNE FY23</t>
  </si>
  <si>
    <t>11003035 -- $XQK - BROWNE</t>
  </si>
  <si>
    <t>11003092 -- CHM LOSS RECOVERY USE</t>
  </si>
  <si>
    <t>11003685 -- LUCA - STARTUP FY24</t>
  </si>
  <si>
    <t>11003686 -- $XQK - LUCA</t>
  </si>
  <si>
    <t>11003722 -- SHARMA - STARTUP FY23</t>
  </si>
  <si>
    <t>11003723 -- $XQK - SHARMA</t>
  </si>
  <si>
    <t>11004186 -- CHEMISTRY-BEV SEARS GRANTS</t>
  </si>
  <si>
    <t>11004986 -- GIN RESEARCH</t>
  </si>
  <si>
    <t>11005033 -- W. ZHANG DEBT REDUCTION</t>
  </si>
  <si>
    <t>11005403 -- CHEM PROGRAM FEE EXP</t>
  </si>
  <si>
    <t>11005905 -- CARLON RESEARCH</t>
  </si>
  <si>
    <t>11005909 -- CHEMUNITY</t>
  </si>
  <si>
    <t>11006109 -- PARK - STARTUP FY26</t>
  </si>
  <si>
    <t>11006110 -- $XQK-PARK</t>
  </si>
  <si>
    <t>11006704 -- 2020-21 UROP</t>
  </si>
  <si>
    <t>11006729 -- MONTOYA-CASTILLO STARTUP FY27</t>
  </si>
  <si>
    <t>11006730 -- $XQK - MONTOYA-CASTILLO</t>
  </si>
  <si>
    <t>11006884 -- CHEM STAFF SALARY LINES</t>
  </si>
  <si>
    <t>11006885 -- CHEM STUDENT FACULTY SALARIES</t>
  </si>
  <si>
    <t>11006886 -- CHEM L&amp;R FUNDED SALARIES</t>
  </si>
  <si>
    <t>11006887 -- CHEM ROSTERED FACULTY LINES</t>
  </si>
  <si>
    <t>11007095 -- RETENTION - DUKOVIC</t>
  </si>
  <si>
    <t>11007096 -- RETENTION - JONAS</t>
  </si>
  <si>
    <t>11007781 -- CHM LOSS RECOVERY USE 2</t>
  </si>
  <si>
    <t>11008112 -- CHM LOSS RECOVERY USE 3</t>
  </si>
  <si>
    <t>11008458 -- RISGP FY23 - JONAS</t>
  </si>
  <si>
    <t>11008921 -- NSCI DEAN'S FELLOWSHIPS-CHEM</t>
  </si>
  <si>
    <t>11008945 -- CHM CHAIR LAB SUPPORT WZHANG</t>
  </si>
  <si>
    <t>11009002 -- CHM LOSS RECOVERY USE 4</t>
  </si>
  <si>
    <t>11009010 -- CHM LOSS RECOVERY USE 5</t>
  </si>
  <si>
    <t>11009072 -- NSCI CORE FACILITY SUPRT-CHEM</t>
  </si>
  <si>
    <t>11009207 -- RISGP FY24 - MONTOYA CASTILLO</t>
  </si>
  <si>
    <t>11009276 -- BOUWMAN RESEARCH</t>
  </si>
  <si>
    <t>11009285 -- CHM LOSS RECOVERY USE 6</t>
  </si>
  <si>
    <t>11010687 -- SPEC PURPOSE PROGRAM EXP</t>
  </si>
  <si>
    <t>11010787 -- CHEM GRADUATE PROGRAM</t>
  </si>
  <si>
    <t>11011559 -- GEORGE RESEARCH</t>
  </si>
  <si>
    <t>11011566 -- JONAS RESEARCH</t>
  </si>
  <si>
    <t>11011643 -- CHEM SALARIES</t>
  </si>
  <si>
    <t>11011646 -- RECRUITING CHEMISTRY</t>
  </si>
  <si>
    <t>11012331 -- ANALYTICAL SEMINAR SUPPORT</t>
  </si>
  <si>
    <t>11013408 -- CHEM FAC RESEARCH DAICR</t>
  </si>
  <si>
    <t>11014899 -- SIEVERS RESEARCH</t>
  </si>
  <si>
    <t>11014900 -- TOLBERT RESEARCH</t>
  </si>
  <si>
    <t>11014902 -- VAIDA RESEARCH</t>
  </si>
  <si>
    <t>11015102 -- KOCH RESEARCH</t>
  </si>
  <si>
    <t>11016130 -- CHEM DAICR</t>
  </si>
  <si>
    <t>11016131 -- CHEM STORES SUPPORT</t>
  </si>
  <si>
    <t>11017883 -- WALBA RESEARCH</t>
  </si>
  <si>
    <t>11023043 -- GEN CHEM PROGRAM EXP</t>
  </si>
  <si>
    <t>11023044 -- UPPERCLASS PROGRAM EXP</t>
  </si>
  <si>
    <t>11023749 -- BIOCHEM PROGRAM EXP</t>
  </si>
  <si>
    <t>11023750 -- ORGANIC PROGRAM EXP</t>
  </si>
  <si>
    <t>11023892 -- CHEM PROGRAM EXP</t>
  </si>
  <si>
    <t>11026771 -- NOBLE-ICR ACCT</t>
  </si>
  <si>
    <t>11029767 -- SAMMAKIA RESEARCH</t>
  </si>
  <si>
    <t>11029768 -- MICHL RESEARCH</t>
  </si>
  <si>
    <t>11033410 -- $XQK-JONAS</t>
  </si>
  <si>
    <t>11033415 -- $XQK-SAMMAKIA</t>
  </si>
  <si>
    <t>11036997 -- $XQK-PARSON</t>
  </si>
  <si>
    <t>11041303 -- $XQK-GEORGE</t>
  </si>
  <si>
    <t>11041304 -- $XQK-HYNES</t>
  </si>
  <si>
    <t>11041307 -- $XQK-LINEBERGER</t>
  </si>
  <si>
    <t>11041308 -- $XQK-MICHL</t>
  </si>
  <si>
    <t>11041313 -- $XQK-SKODJE</t>
  </si>
  <si>
    <t>11041315 -- $XQK-VAIDA</t>
  </si>
  <si>
    <t>11041316 -- $XQK-WALBA</t>
  </si>
  <si>
    <t>11044536 -- TEACHING WITH TECHNOLOGY</t>
  </si>
  <si>
    <t>11045688 -- CHEMISTRY PAYROLL SUSPENSE</t>
  </si>
  <si>
    <t>11045991 -- SUMMER-E CHEMISTRY</t>
  </si>
  <si>
    <t>11045992 -- SUMMER-O CHEMISTRY</t>
  </si>
  <si>
    <t>11046554 -- CHEMISTRY RENOVATION</t>
  </si>
  <si>
    <t>11047220 -- INORGANIC-ORGANIC SEMINARS</t>
  </si>
  <si>
    <t>11047221 -- PHYSICAL CHEMISTRY SEMINARS</t>
  </si>
  <si>
    <t>11047449 -- $XQK-GIN</t>
  </si>
  <si>
    <t>11048452 -- MATERIALS &amp; NANO SEMINARS</t>
  </si>
  <si>
    <t>11052782 -- $XQK-BIERBAUM</t>
  </si>
  <si>
    <t>11058512 -- $XQK-DAMRAUER</t>
  </si>
  <si>
    <t>11063182 -- CHEMISTRY FACILITIES</t>
  </si>
  <si>
    <t>11069830 -- $XQK-WEBER</t>
  </si>
  <si>
    <t>11076978 -- CHEM HOURLY/OPERATING</t>
  </si>
  <si>
    <t>11077517 -- VOLKAMER RESEARCH</t>
  </si>
  <si>
    <t>11077618 -- EISG FY07-JONAS</t>
  </si>
  <si>
    <t>11080002 -- $XQK-VOLKAMER</t>
  </si>
  <si>
    <t>11086268 -- $XQK-WANG</t>
  </si>
  <si>
    <t>11086979 -- WEI ZHANG - RESEARCH</t>
  </si>
  <si>
    <t>11086980 -- XIANG WANG - RESEARCH</t>
  </si>
  <si>
    <t>11087028 -- $XQK - ZHANG</t>
  </si>
  <si>
    <t>11092340 -- $XQK-DUKOVIC</t>
  </si>
  <si>
    <t>11092341 -- $XQK-EAVES</t>
  </si>
  <si>
    <t>11092457 -- DUKOVIC - RESEARCH</t>
  </si>
  <si>
    <t>11092458 -- EAVES - RESEARCH</t>
  </si>
  <si>
    <t>11094921 -- CRSP OPER EXPS</t>
  </si>
  <si>
    <t>11100488 -- CHEM FAC RESEARCH DAICR</t>
  </si>
  <si>
    <t>11100498 -- CHEM DAICR</t>
  </si>
  <si>
    <t>11100540 -- NOBLE-ICR ACCT</t>
  </si>
  <si>
    <t>11100807 -- CHM CHAIR LAB SUPPORT WZHANG</t>
  </si>
  <si>
    <t>11200305 -- COSTSHARING FOR PROJ 1563374</t>
  </si>
  <si>
    <t>11200314 -- COSTSHARING FOR PROJ 1563535</t>
  </si>
  <si>
    <t>11200326 -- COSTSHARING FOR PROJ 1563864</t>
  </si>
  <si>
    <t>12200133 -- COSTSHARING FOR PROJ 1563864</t>
  </si>
  <si>
    <t>12600076 -- WANG ROYALTY LAB SHARE</t>
  </si>
  <si>
    <t>12600184 -- ROYALTY INCOME CU3502B</t>
  </si>
  <si>
    <t>12600221 -- GIN RESIDUALS</t>
  </si>
  <si>
    <t>12600279 -- DAMRAUER ROYALTIES</t>
  </si>
  <si>
    <t>12600527 -- AB NEXUS RESEARCH</t>
  </si>
  <si>
    <t>12600615 -- AB NEXUS RESEARCH, PI WANG</t>
  </si>
  <si>
    <t>12600621 -- GENCHEM PROG ROYALTIES</t>
  </si>
  <si>
    <t>12616044 -- WALBA LABORATORY</t>
  </si>
  <si>
    <t>12624277 -- CHEM RESEARCH SERV</t>
  </si>
  <si>
    <t>12650223 -- GEORGE IP FUNDS</t>
  </si>
  <si>
    <t>12673726 -- ELECTRCHEM PUMPING ROYALTY</t>
  </si>
  <si>
    <t>12681374 -- MICHL ROYALTY</t>
  </si>
  <si>
    <t>12684934 -- KOCH TECH TRANSFER</t>
  </si>
  <si>
    <t>12689339 -- RAY FALL ROYALTY</t>
  </si>
  <si>
    <t>12689466 -- CHEM SHARE OF FALL ROYALTY</t>
  </si>
  <si>
    <t>12800012 -- MEDICINAL CHEMISTRY CENTRE</t>
  </si>
  <si>
    <t>12800106 -- GIN PXRD SERVICES</t>
  </si>
  <si>
    <t>12810341 -- CHEMISTY COPY SERVIC</t>
  </si>
  <si>
    <t>12816375 -- CHEMISTRY STORE</t>
  </si>
  <si>
    <t>12826678 -- NMR SERVICES</t>
  </si>
  <si>
    <t>12900716 -- MICHL CARBORANE LAB</t>
  </si>
  <si>
    <t>12901060 -- POST BACC PROGRAM</t>
  </si>
  <si>
    <t>12901610 -- FAB F213497</t>
  </si>
  <si>
    <t>12901838 -- W ZHANG SERVICE ACTIVITIES</t>
  </si>
  <si>
    <t>12902295 -- SINGLET FISSION WORKSHOP</t>
  </si>
  <si>
    <t>12903079 -- NEW ANTIBIOTIC ADJUVANTS</t>
  </si>
  <si>
    <t>12914148 -- LINEBERGER DIST PROF</t>
  </si>
  <si>
    <t>12915149 -- NOBLE RESEARCH</t>
  </si>
  <si>
    <t>12915912 -- ORGANIC CHEM IMPROVE</t>
  </si>
  <si>
    <t>12916047 -- GEORGE RESEARCH</t>
  </si>
  <si>
    <t>12916049 -- KOCH LABORATORY</t>
  </si>
  <si>
    <t>12919980 -- ROCHE SYMPOSIUM</t>
  </si>
  <si>
    <t>12924007 -- CHEMICAL REVIEWS</t>
  </si>
  <si>
    <t>12924532 -- CHEM LAB DEP &amp; REPL</t>
  </si>
  <si>
    <t>12924533 -- CHEM LAB DEP &amp; REPL</t>
  </si>
  <si>
    <t>12924558 -- GEN CHEM SUPPLEMENT</t>
  </si>
  <si>
    <t>12943285 -- ARRAY BIOPHARMA SYMP</t>
  </si>
  <si>
    <t>12952070 -- JOURNAL OF PHYS. CHEM.</t>
  </si>
  <si>
    <t>12974522 -- MICHL INDUSTRIAL</t>
  </si>
  <si>
    <t>12991946 -- DEPARTMENTAL AUXILIARY</t>
  </si>
  <si>
    <t>12994668 -- VAIDA AUXILIARY</t>
  </si>
  <si>
    <t>13002644 -- SINGLET FISSION</t>
  </si>
  <si>
    <t>13002760 -- IMAGEXPRESS MICRO CELLULAR IMA</t>
  </si>
  <si>
    <t>13006977 -- SINGLET FISSION</t>
  </si>
  <si>
    <t>13007012 -- CAREER: MULTISCALE MODELING FO</t>
  </si>
  <si>
    <t>13008198 -- DEVELOPMENT OF IONIC LIQUID PO</t>
  </si>
  <si>
    <t>13010592 -- ACENE DIMERS: SYNTHESIS, STRUC</t>
  </si>
  <si>
    <t>13011205 -- UNDERSTANDING COMBUSTION AND S</t>
  </si>
  <si>
    <t>13011302 -- FAB F213201 PROJ 1556041</t>
  </si>
  <si>
    <t>13011468 -- CAREER: CARBOHYDRATE SYNTHESIS</t>
  </si>
  <si>
    <t>13011519 -- BIOMASS BURNING FLUX MEASUREME</t>
  </si>
  <si>
    <t>13011521 -- SUB TO UNIVERSITY OF WYOMIN</t>
  </si>
  <si>
    <t>13011570 -- ASCENT: APPLICATIONS AND SYSTE</t>
  </si>
  <si>
    <t>13012030 -- FAB FCT213498 PROJ 1556317</t>
  </si>
  <si>
    <t>13012410 -- IN SITU STUDIES OF THERMAL ATO</t>
  </si>
  <si>
    <t>13012970 -- SCIENCE AND TECHNOLOGY CENTER</t>
  </si>
  <si>
    <t>13013199 -- REACTOR FOR MASS SPECTROMETRIC</t>
  </si>
  <si>
    <t>13013245 -- FAB F213884 PROJ 1557371</t>
  </si>
  <si>
    <t>13013299 -- AREA-SELECTIVE DEPOSITION OF O</t>
  </si>
  <si>
    <t>13013514 -- SPIN-ENTANGLED EXCITONS FROM S</t>
  </si>
  <si>
    <t>13013515 -- SPIN-ENTANGLED EXCITONS FROM S</t>
  </si>
  <si>
    <t>13013521 -- TRAPPED-HOLE DIFFUSION IN SEMI</t>
  </si>
  <si>
    <t>13013522 -- CO-PI - TRAPPED-HOLE DIFFUSION</t>
  </si>
  <si>
    <t>13013525 -- SPIN-ENTANGLED EXCITONS FROM S</t>
  </si>
  <si>
    <t>13013529 -- NEW REACTANTS AND PATHWAYS TO</t>
  </si>
  <si>
    <t>13013973 -- ALFRED P. SLOAN RESEARCH FELLO</t>
  </si>
  <si>
    <t>13013994 -- CHEMICAL MODIFICATION OF NANOP</t>
  </si>
  <si>
    <t>13014097 -- DEVELOPMENT OF A NOVEL METHOD</t>
  </si>
  <si>
    <t>13014100 -- PROJECT INFINITY</t>
  </si>
  <si>
    <t>13014124 -- METALLOPORPHENES: SYNTHESIS AN</t>
  </si>
  <si>
    <t>13014214 -- FAB F214498 PROJ 1558082</t>
  </si>
  <si>
    <t>13014217 -- FAB F214499 PROJ 1558082</t>
  </si>
  <si>
    <t>13014226 -- UNCOVERING DESIGN RULES FOR TR</t>
  </si>
  <si>
    <t>13014393 -- GLYCOENGINEERING OF THERAPEUTI</t>
  </si>
  <si>
    <t>13014394 -- GLYCOENGINEERING OF THERAPEUTI</t>
  </si>
  <si>
    <t>13014396 -- GLYCOENGINEERING OF THERAPEUTI</t>
  </si>
  <si>
    <t>13014428 -- DEVELOPMENT OF IONIC LIQUID PO</t>
  </si>
  <si>
    <t>13014717 -- CONSTRAINING THE CHEMISTRY OF</t>
  </si>
  <si>
    <t>13014718 -- CONSTRAINING THE CHEMISTRY OF</t>
  </si>
  <si>
    <t>13014813 -- FAB F214702 PROJ 1558589</t>
  </si>
  <si>
    <t>13014857 -- FAB F214751 PROJ 1557457</t>
  </si>
  <si>
    <t>13015042 -- IMPACT OF SULFUR ON PLANETARY</t>
  </si>
  <si>
    <t>13015045 -- COLLABORATIVE RESEARCH: MERCUR</t>
  </si>
  <si>
    <t>13015696 -- CHEMICAL TOOLS FOR PROTEIN GLY</t>
  </si>
  <si>
    <t>13015910 -- SINGLET FISSION</t>
  </si>
  <si>
    <t>13015933 -- COLLABORATIVE RESEARCH: TI3GER</t>
  </si>
  <si>
    <t>13016090 -- DEVELOPMENT AND DEMONSTRATION</t>
  </si>
  <si>
    <t>13016130 -- FAB F215342 PROJ 1558845</t>
  </si>
  <si>
    <t>13016356 -- CHEM_EXPERIMENTAL AND COMPUTAT</t>
  </si>
  <si>
    <t>13016491 -- FAB F206912 PROJ 1559490</t>
  </si>
  <si>
    <t>13016642 -- PFI-RP: ORGANIC PHOTOREDOX CAT</t>
  </si>
  <si>
    <t>13017109 -- FAB F215681 PROJ 1554372</t>
  </si>
  <si>
    <t>13017172 -- SYNTHESIS AND CHEMICAL BIOLOGY</t>
  </si>
  <si>
    <t>13017200 -- AIRBORNE DOAS MEASUREMENTS OF</t>
  </si>
  <si>
    <t>13017225 -- ATOMIC LAYER PROCESSING FOR AL</t>
  </si>
  <si>
    <t>13017283 -- CAS: EXPLOITING MULTIEXCITON D</t>
  </si>
  <si>
    <t>13017328 -- FAB F215733 PROJ 1560502</t>
  </si>
  <si>
    <t>13017380 -- FAB F215735 PROJ 1559490</t>
  </si>
  <si>
    <t>13017403 -- COLLABORATIVE RESEARCH: PHOTOC</t>
  </si>
  <si>
    <t>13017740 -- FAB F216046 PROJ 1560433</t>
  </si>
  <si>
    <t>13017806 -- RAPID PROTOTYPED 3D PRINTED FI</t>
  </si>
  <si>
    <t>13017898 -- CONDUCTIVE LIGHTWEIGHT HYBRID</t>
  </si>
  <si>
    <t>13017900 -- FUSION OF INCOMPATIBLE THERMOP</t>
  </si>
  <si>
    <t>13017917 -- MECHANICALLY ENTWINED DOUBLE H</t>
  </si>
  <si>
    <t>13017976 -- ELECTRON-ENHANCED ATOMIC LAYER</t>
  </si>
  <si>
    <t>13017990 -- MRI: ACQUISITION OF A DIRECT D</t>
  </si>
  <si>
    <t>13018099 -- FAB F216144 PROJ 1559490</t>
  </si>
  <si>
    <t>13018201 -- LIGHT-DRIVEN CATALYSIS: MECHAN</t>
  </si>
  <si>
    <t>13018331 -- LEAP-HI: MANUFACTURING OF SILI</t>
  </si>
  <si>
    <t>13018411 -- ENHANCING ETCH RATE OF SIGE RE</t>
  </si>
  <si>
    <t>13018882 -- CAREER: HIGH ACCURACY METHODS</t>
  </si>
  <si>
    <t>13018966 -- GAS PHASE METHODS FOR SELECTIV</t>
  </si>
  <si>
    <t>13019068 -- CLOUD-BASED LOW-SCALING QUANTU</t>
  </si>
  <si>
    <t>13019104 -- ATOMIC LAYER DEPOSITION OF CON</t>
  </si>
  <si>
    <t>13019297 -- CHEM_ATOMIC OXYGEN RESISTANT C</t>
  </si>
  <si>
    <t>13019375 -- CAS: ELUCIDATING HOW NANOCRYST</t>
  </si>
  <si>
    <t>13019376 -- ATOMIC LAYER PROCESSING_56.50%</t>
  </si>
  <si>
    <t>13019433 -- LICENSE AND PATENT FEES_56.50%</t>
  </si>
  <si>
    <t>13019494 -- FAB F216533 PROJ 1562332</t>
  </si>
  <si>
    <t>13019527 -- ACCURATE ELECTRONIC STRUCTURE</t>
  </si>
  <si>
    <t>13019724 -- COLLABORATIVE RESEARCH: UNITED</t>
  </si>
  <si>
    <t>13019745 -- UNDERSTANDING ROLES OF D-P CON</t>
  </si>
  <si>
    <t>13019782 -- ALD DEPOSITION OF MOX SHELL ON</t>
  </si>
  <si>
    <t>13019793 -- 56.5%_ELECTRON-ENHANCED ATOMIC</t>
  </si>
  <si>
    <t>13019813 -- MULTIDIMENSIONAL FEMTOSECOND S</t>
  </si>
  <si>
    <t>13019822 -- TRAPPED HOLE DIFFUSION IN NANO</t>
  </si>
  <si>
    <t>13019823 -- EAVES_TRAPPED HOLE DIFFUSION I</t>
  </si>
  <si>
    <t>13019912 -- 5 VOLT LITHIUM ION RECHARGEABL</t>
  </si>
  <si>
    <t>13020008 -- 56.50%_THERMAL ATOMIC LAYER ET</t>
  </si>
  <si>
    <t>13020143 -- METHODS FOR ISOTOPE LABELLING</t>
  </si>
  <si>
    <t>13020257 -- EQUIPMENT - SYNTHESIS AND CHEM</t>
  </si>
  <si>
    <t>13020286 -- ULTRASHORT PULSED LASER FOR RE</t>
  </si>
  <si>
    <t>13020325 -- 56.5%_FUSION OF INCOMPATIBLE T</t>
  </si>
  <si>
    <t>13020588 -- FEASIBILITY STUDIES FOR DETERM</t>
  </si>
  <si>
    <t>13020599 -- FAB F216835 PROJ 1562578</t>
  </si>
  <si>
    <t>13020701 -- ENGINEERING POSTDOCTORAL FELLO</t>
  </si>
  <si>
    <t>13020722 -- JUMP 2.0 CENTER FOR HETEROGENE</t>
  </si>
  <si>
    <t>13020759 -- BOUNDARY LAYER GRADIENTS IN NE</t>
  </si>
  <si>
    <t>13020760 -- SUB TO AERODYNE RESEARCH</t>
  </si>
  <si>
    <t>13020913 -- JUMP 2.0 CENTER FOR SUPERIOR E</t>
  </si>
  <si>
    <t>13020934 -- FAB F217005 PROJ 1563374</t>
  </si>
  <si>
    <t>13020956 -- THE NSF CONVERGENCE ACCELERATO</t>
  </si>
  <si>
    <t>13020969 -- SOW NO. 00118918.0</t>
  </si>
  <si>
    <t>13020994 -- JONAS - CENTER FOR ELECTROCHEM</t>
  </si>
  <si>
    <t>13021091 -- MECHANISM OF PHOTOCHEMICAL N2</t>
  </si>
  <si>
    <t>13021120 -- DISSECTING THE ROLE OF TAU GLY</t>
  </si>
  <si>
    <t>13021125 -- STEREORETENTIVE REACTIONS AT T</t>
  </si>
  <si>
    <t>13021194 -- METALLOPORPHENES: SYNTHESIS AN</t>
  </si>
  <si>
    <t>13021279 -- THERMAL ATOMIC LAYER ETCHING (</t>
  </si>
  <si>
    <t>13021333 -- THERMAL ATOMIC LAYER ETCH PROC</t>
  </si>
  <si>
    <t>13021392 -- FAB F217311 PROJ 1563535</t>
  </si>
  <si>
    <t>13021393 -- FAB F217312 PROJ 1563805</t>
  </si>
  <si>
    <t>13021478 -- SINGLET FISSION_56.50%</t>
  </si>
  <si>
    <t>13021568 -- PARTICIPANT SUPPORT</t>
  </si>
  <si>
    <t>13021580 -- THERMAL ATOMIC LAYER ETCHING-O</t>
  </si>
  <si>
    <t>13100280 -- CHECRA MATCHING FUNDS FOR USE</t>
  </si>
  <si>
    <t>13100402 -- MANDATORY COMMITTED COST SHARE</t>
  </si>
  <si>
    <t>13100502 -- TASK ORDER J: NEW ANTIBIOTIC A</t>
  </si>
  <si>
    <t>13200029 -- COSTSHARING FOR PROJ 1563374</t>
  </si>
  <si>
    <t>13200030 -- COSTSHARING FOR PROJ 1563535</t>
  </si>
  <si>
    <t>13400121 -- CHEMISTRY GRADUATE FUND</t>
  </si>
  <si>
    <t>13400163 -- PATTY FEIST TEACHING AWARD</t>
  </si>
  <si>
    <t>13400185 -- EISG FY10 - GEORGE</t>
  </si>
  <si>
    <t>13400545 -- ENTERTAINMENT FUND - P CHEM</t>
  </si>
  <si>
    <t>13400635 -- ZHANG GIFT FUND</t>
  </si>
  <si>
    <t>13400637 -- DUKOVIC GIFT FUND</t>
  </si>
  <si>
    <t>13401141 -- VOLKAMER GIFT FUND</t>
  </si>
  <si>
    <t>13401399 -- MATERIALS &amp; NANOSCIENCE RCRMT</t>
  </si>
  <si>
    <t>13401740 -- KOCH FELLOWSHIP FUND</t>
  </si>
  <si>
    <t>13402885 -- HEIN CHEMISTRY SCHOLARSHIP</t>
  </si>
  <si>
    <t>13403001 -- SEGUR ENDOWED CHAIR</t>
  </si>
  <si>
    <t>13403080 -- MICHL TRAVEL SUPPORT</t>
  </si>
  <si>
    <t>13403430 -- TOJI CHEMISTRY FUND</t>
  </si>
  <si>
    <t>13403584 -- LUCA DISCRETIONARY GIFT</t>
  </si>
  <si>
    <t>13403981 -- W ZHANG - CRISTOL</t>
  </si>
  <si>
    <t>13404065 -- FAB F213733</t>
  </si>
  <si>
    <t>13404214 -- ORGANIC M&amp;N GRAD RECRUITING</t>
  </si>
  <si>
    <t>13404298 -- MICHL - SEGUR CHAIR</t>
  </si>
  <si>
    <t>13404734 -- CHEM RESEARCH ENDOWED FUND</t>
  </si>
  <si>
    <t>13404956 -- BEV SEARS GRAD GRANT</t>
  </si>
  <si>
    <t>13405123 -- WZHANG CRISTOL RESEARCH</t>
  </si>
  <si>
    <t>13405327 -- TOUFF, DANIEL MEM SCHLP</t>
  </si>
  <si>
    <t>13405515 -- MONTOYA-CASTILLO STARTUP FY26</t>
  </si>
  <si>
    <t>13405989 -- KSEA SUPPORT FUND</t>
  </si>
  <si>
    <t>13406182 -- BOUWMAN RESEARCH</t>
  </si>
  <si>
    <t>13410954 -- R/G-MEEK-SPEC FUND</t>
  </si>
  <si>
    <t>13411545 -- GILL MEMORIAL LECTUR</t>
  </si>
  <si>
    <t>13413428 -- MARIAN FITCHETTE SCH</t>
  </si>
  <si>
    <t>13414792 -- DEPARTMENT RESEARCH-MICHL</t>
  </si>
  <si>
    <t>13415882 -- FONSECA - CHEM UGRAD AWARDS</t>
  </si>
  <si>
    <t>13416993 -- PHARMACIA/UPJOHN</t>
  </si>
  <si>
    <t>13421779 -- R J SLUSKI GIFT</t>
  </si>
  <si>
    <t>13421780 -- HUFFMAN GIFT</t>
  </si>
  <si>
    <t>13421783 -- VAIDA GIFT</t>
  </si>
  <si>
    <t>13421808 -- HYNES GIFT</t>
  </si>
  <si>
    <t>13421813 -- PFIZER GIFT</t>
  </si>
  <si>
    <t>13422956 -- EKELEY FELLOWSHIP</t>
  </si>
  <si>
    <t>13423048 -- D L TOUFF SCHP CHEM</t>
  </si>
  <si>
    <t>13423524 -- WALBA GIFTS</t>
  </si>
  <si>
    <t>13423525 -- CHEMISTRY DEPT GIFTS</t>
  </si>
  <si>
    <t>13424859 -- KING, E. L. FELLOWSHIP FUND</t>
  </si>
  <si>
    <t>13426471 -- J A SEWALL CHEM SCHP</t>
  </si>
  <si>
    <t>13427362 -- SHARRAH, M. GRADUATE FLWSHP</t>
  </si>
  <si>
    <t>13428557 -- 3M GRANT IN AID</t>
  </si>
  <si>
    <t>13428559 -- CHEM STUDENT AID</t>
  </si>
  <si>
    <t>13439836 -- S. GEORGE GIFT</t>
  </si>
  <si>
    <t>13445562 -- DEPUY GIFT</t>
  </si>
  <si>
    <t>13453023 -- GEIGER OUTREACH GIFT</t>
  </si>
  <si>
    <t>13458879 -- SIEVERS RENOVATION</t>
  </si>
  <si>
    <t>13466633 -- NOBLE - LOOK PROFESSORSHIP</t>
  </si>
  <si>
    <t>13466786 -- WEATHERLY GIFT</t>
  </si>
  <si>
    <t>13470186 -- CHEMISTRY RES. FUND 2</t>
  </si>
  <si>
    <t>13470246 -- CRISTOL FACULTY RESEARCH</t>
  </si>
  <si>
    <t>13470365 -- CHEM&amp;BIOCHEM RESEARCH END.</t>
  </si>
  <si>
    <t>13470847 -- BAILAR MEMORIAL ENDOWMENT</t>
  </si>
  <si>
    <t>13471438 -- VAIDA UNRESTRICTED DUPONT GIFT</t>
  </si>
  <si>
    <t>13474649 -- ROCHE LECTURE SERIES</t>
  </si>
  <si>
    <t>13474931 -- WALTON SCHOLARSHIP</t>
  </si>
  <si>
    <t>13475965 -- CHEMISTRY  ENETERTAINMENT</t>
  </si>
  <si>
    <t>13479638 -- ARRAY BIOPHARMA LECTURE</t>
  </si>
  <si>
    <t>13490256 -- CO2 CAPTURE RESEARCH FUND</t>
  </si>
  <si>
    <t>13491905 -- EISG FY10 - DAVID JONAS</t>
  </si>
  <si>
    <t>17200521 -- CHEMISTRY MATCHING COMMITMENTS</t>
  </si>
  <si>
    <t>17200522 -- CHEMISTRY CHAIR LAB SUPPORT</t>
  </si>
  <si>
    <t>17200560 -- CHEM SUMMER INCENTIVE</t>
  </si>
  <si>
    <t>17200655 -- HYNES DISTINGUISHED PROF</t>
  </si>
  <si>
    <t>17200670 -- WALCZAK RESEARCH</t>
  </si>
  <si>
    <t>17201173 -- NMR TEACHING PROGRAM EXP</t>
  </si>
  <si>
    <t>17201229 -- SPEC PURPOSE PROGRAM EXP</t>
  </si>
  <si>
    <t>17201233 -- CHEM GRADUATE PROGRAM</t>
  </si>
  <si>
    <t>17201248 -- GEORGE RESEARCH</t>
  </si>
  <si>
    <t>17201258 -- RECRUITING CHEMISTRY</t>
  </si>
  <si>
    <t>17201264 -- ANALYTICAL SEMINAR SUPPORT</t>
  </si>
  <si>
    <t>17201282 -- CHEM FAC RESEARCH DAICR</t>
  </si>
  <si>
    <t>17201301 -- SIEVERS RESEARCH</t>
  </si>
  <si>
    <t>17201302 -- TOLBERT RESEARCH</t>
  </si>
  <si>
    <t>17201303 -- VAIDA RESEARCH</t>
  </si>
  <si>
    <t>17201360 -- KOCH RESEARCH</t>
  </si>
  <si>
    <t>17201390 -- CHEM DAICR</t>
  </si>
  <si>
    <t>17201391 -- CHEM STORES SUPPORT</t>
  </si>
  <si>
    <t>17201511 -- GEN CHEM PROGRAM EXP</t>
  </si>
  <si>
    <t>17201512 -- UPPERCLASS PROGRAM EXP</t>
  </si>
  <si>
    <t>17201521 -- BIOCHEM PROGRAM EXP</t>
  </si>
  <si>
    <t>17201522 -- ORGANIC PROGRAM EXP</t>
  </si>
  <si>
    <t>17201530 -- CHEM PROGRAM EXP</t>
  </si>
  <si>
    <t>17201581 -- RSV-NOBLE-ICR ACCT</t>
  </si>
  <si>
    <t>17201626 -- SAMMAKIA RESEARCH</t>
  </si>
  <si>
    <t>17201627 -- MICHL RESEARCH</t>
  </si>
  <si>
    <t>17201731 -- TEACHING WITH TECHNOLOGY</t>
  </si>
  <si>
    <t>17201760 -- CHEMISTRY RENOVATION</t>
  </si>
  <si>
    <t>17201766 -- INORGANIC-ORGANIC SEMINARS</t>
  </si>
  <si>
    <t>17201767 -- PHYSICAL CHEMISTRY SEMINARS</t>
  </si>
  <si>
    <t>17201788 -- MATERIALS &amp; NANO SEMINARS</t>
  </si>
  <si>
    <t>17202040 -- CHEMISTRY FACILITIES</t>
  </si>
  <si>
    <t>17202277 -- CHEM HOURLY/OPERATING</t>
  </si>
  <si>
    <t>17202318 -- VOLKAMER RESEARCH</t>
  </si>
  <si>
    <t>17202321 -- EISG FY07-JONAS</t>
  </si>
  <si>
    <t>17202534 -- WEI ZHANG - RESEARCH</t>
  </si>
  <si>
    <t>17202535 -- XIANG WANG - RESEARCH</t>
  </si>
  <si>
    <t>17202646 -- DUKOVIC - RESEARCH</t>
  </si>
  <si>
    <t>17202647 -- EAVES - RESEARCH</t>
  </si>
  <si>
    <t>17202720 -- CRSP OPER EXPS</t>
  </si>
  <si>
    <t>17203005 -- STARTUP - BROWNE FY23</t>
  </si>
  <si>
    <t>17203041 -- CHM LOSS RECOVERY USE</t>
  </si>
  <si>
    <t>17203386 -- LUCA - STARTUP FY24</t>
  </si>
  <si>
    <t>17203417 -- SHARMA - STARTUP FY23</t>
  </si>
  <si>
    <t>17204151 -- WALBA RESEARCH</t>
  </si>
  <si>
    <t>17204152 -- GIN RESEARCH</t>
  </si>
  <si>
    <t>17204385 -- CHEM PROGRAM FEE EXP</t>
  </si>
  <si>
    <t>17204443 -- JONAS RESEARCH</t>
  </si>
  <si>
    <t>17204689 -- PARK - STARTUP FY26</t>
  </si>
  <si>
    <t>17204997 -- MONTOYA-CASTILLO STARTUP FY27</t>
  </si>
  <si>
    <t>17205132 -- RETENTION - DUKOVIC</t>
  </si>
  <si>
    <t>17205133 -- RETENTION - JONAS</t>
  </si>
  <si>
    <t>17205406 -- CHM LOSS RECOVERY USE 2</t>
  </si>
  <si>
    <t>17205788 -- RISGP FY23 - JONAS</t>
  </si>
  <si>
    <t>17206110 -- CHM LOSS RECOVERY USE 4</t>
  </si>
  <si>
    <t>17206114 -- CHM LOSS RECOVERY USE 5</t>
  </si>
  <si>
    <t>17206158 -- NSCI CORE FACILITY SUPRT-CHEM</t>
  </si>
  <si>
    <t>17206239 -- RISGP FY24 - MONTOYA CASTILLO</t>
  </si>
  <si>
    <t>17206266 -- CHM LOSS RECOVERY USE 3</t>
  </si>
  <si>
    <t>17206290 -- BOUWMAN RESEARCH</t>
  </si>
  <si>
    <t>17206297 -- CHM LOSS RECOVERY USE 6</t>
  </si>
  <si>
    <t>17231762 -- GEORGE RENEWAL/RPL</t>
  </si>
  <si>
    <t>17800063 -- MICHL CARBORANE LAB</t>
  </si>
  <si>
    <t>17800183 -- MEDICINAL CHEMISTRY CENTRE R&amp;R</t>
  </si>
  <si>
    <t>17855633 -- AUCTION PROCEEDS</t>
  </si>
  <si>
    <t>17866682 -- NMR R&amp;R</t>
  </si>
  <si>
    <t>11006505 -- CHEM STARTUP COMMITMENTS</t>
  </si>
  <si>
    <t>11006506 -- CHEM RETENTION COMMITMENTS</t>
  </si>
  <si>
    <t>11006507 -- CHEM RENOVATION &amp; INFRASTRUCT</t>
  </si>
  <si>
    <t>17204897 -- CHEM STARTUP COMMITMENTS FY21</t>
  </si>
  <si>
    <t>17204898 -- CHEM STARTUP COMMITMENTS FY22</t>
  </si>
  <si>
    <t>17204899 -- CHEM STARTUP COMMITMENTS FY23</t>
  </si>
  <si>
    <t>11000157 -- SPIELMAN - RESEARCH</t>
  </si>
  <si>
    <t>11000188 -- $XQK-SPIELMAN</t>
  </si>
  <si>
    <t>11000679 -- GUGG RENOVATIONS</t>
  </si>
  <si>
    <t>11000709 -- $XQK-HARRISON</t>
  </si>
  <si>
    <t>11001444 -- GEOG SUMMER INCENTIVE</t>
  </si>
  <si>
    <t>11001478 -- HARRISON R&amp;D</t>
  </si>
  <si>
    <t>11001751 -- IGP FY14 - O'LOUGHLIN</t>
  </si>
  <si>
    <t>11002059 -- $XQK - FLURI</t>
  </si>
  <si>
    <t>11002341 -- JENNIFER BALCH - STARTUP FY22</t>
  </si>
  <si>
    <t>11002451 -- $XQK - BALCH</t>
  </si>
  <si>
    <t>11003129 -- BRYAN - SES SEED GRANT 2015</t>
  </si>
  <si>
    <t>11003577 -- STARTUP - REID FY23</t>
  </si>
  <si>
    <t>11003578 -- $XQK - REID</t>
  </si>
  <si>
    <t>11003635 -- IGP FY17 - LEYK</t>
  </si>
  <si>
    <t>11004269 -- GEOGRAPHY COLLOQUIUM</t>
  </si>
  <si>
    <t>11004270 -- REID - RESEARCH</t>
  </si>
  <si>
    <t>11004288 -- TRUELOVE - STARTUP FY23</t>
  </si>
  <si>
    <t>11004821 -- $XQK-TRUELOVE</t>
  </si>
  <si>
    <t>11004839 -- FLURI - RESEARCH</t>
  </si>
  <si>
    <t>11005001 -- VEBLEN DIST PROF RESEARCH</t>
  </si>
  <si>
    <t>11005031 -- UROP TEAM GRANTS</t>
  </si>
  <si>
    <t>11005159 -- LININGER - STARTUP FY24</t>
  </si>
  <si>
    <t>11005160 -- $XQK-LININGER</t>
  </si>
  <si>
    <t>11005405 -- GEOGRAPHY PROGRAM FEE</t>
  </si>
  <si>
    <t>11005406 -- GEOG FIELD CRS FEE</t>
  </si>
  <si>
    <t>11005408 -- GEOG CMPTR PGM FEE</t>
  </si>
  <si>
    <t>11005409 -- GEOG LAB COURSE FEE</t>
  </si>
  <si>
    <t>11005736 -- TRAVIS - RESEARCH</t>
  </si>
  <si>
    <t>11006267 -- KARIMZADEH - STARTUP FY26</t>
  </si>
  <si>
    <t>11006268 -- $XQK-KARIMZADEH</t>
  </si>
  <si>
    <t>11006644 -- DIVERSITY&amp;INCLUSIVE EXCELLENCE</t>
  </si>
  <si>
    <t>11006759 -- KARIMZADEH - RESEARCH</t>
  </si>
  <si>
    <t>11006770 -- RISGP FY21 - TRUELOVE</t>
  </si>
  <si>
    <t>11006892 -- GEOG STAFF SALARY LINES</t>
  </si>
  <si>
    <t>11006893 -- GEOG STUDENT FACULTY SALARIES</t>
  </si>
  <si>
    <t>11006894 -- GEOG L&amp;R FUNDED SALARIES</t>
  </si>
  <si>
    <t>11006895 -- GEOG ROSTERED FACULTY LINES</t>
  </si>
  <si>
    <t>11007107 -- GEOG CLEARING ACCT</t>
  </si>
  <si>
    <t>11007116 -- CAO G. - STARTUP FY27</t>
  </si>
  <si>
    <t>11007117 -- $XQK-CAO G.</t>
  </si>
  <si>
    <t>11007655 -- RISGP FY22 - KARIMZADEH</t>
  </si>
  <si>
    <t>11007890 -- DIAZ M. - STARTUP FY29</t>
  </si>
  <si>
    <t>11007891 -- $XQK-DIAZ M.</t>
  </si>
  <si>
    <t>11007930 -- FEMINIST GEOG CONFERENCE 2022</t>
  </si>
  <si>
    <t>11008924 -- NSCI DEAN'S FELLOWSHIPS-GEOG</t>
  </si>
  <si>
    <t>11011557 -- OAKES - RESEARCH</t>
  </si>
  <si>
    <t>11014983 -- BLANKEN RESEARCH</t>
  </si>
  <si>
    <t>11015678 -- RECRUITING GEOGRAPHY</t>
  </si>
  <si>
    <t>11015679 -- GEOG SALARIES</t>
  </si>
  <si>
    <t>11016126 -- GEOGRAPHY TRANSPORT</t>
  </si>
  <si>
    <t>11019220 -- GEOG DAICR</t>
  </si>
  <si>
    <t>11023726 -- GEOG FIELD CRS</t>
  </si>
  <si>
    <t>11023751 -- GEOG CMPTR PGM</t>
  </si>
  <si>
    <t>11023752 -- GEOG LAB COURSE</t>
  </si>
  <si>
    <t>11033473 -- $XQK-BLANKEN</t>
  </si>
  <si>
    <t>11033475 -- $XQK-OAKES</t>
  </si>
  <si>
    <t>11033476 -- $XQK-PITLICK</t>
  </si>
  <si>
    <t>11033477 -- $XQK-TRAVIS</t>
  </si>
  <si>
    <t>11041362 -- $XQK-O'LOUGHLIN</t>
  </si>
  <si>
    <t>11041363 -- $XQK-VEBLEN</t>
  </si>
  <si>
    <t>11045993 -- SUMMER-E GEOGRAPHY</t>
  </si>
  <si>
    <t>11045994 -- SUMMER-O GEOGRAPHY</t>
  </si>
  <si>
    <t>11046088 -- GEOGRAPHY PAYROLL SUSPENSE</t>
  </si>
  <si>
    <t>11048107 -- GRAD STUDENT SUPPORT</t>
  </si>
  <si>
    <t>11056958 -- YEH - RESEARCH</t>
  </si>
  <si>
    <t>11058072 -- $XQK-YEH</t>
  </si>
  <si>
    <t>11061842 -- GEOGRAPHY PROGRAM</t>
  </si>
  <si>
    <t>11070941 -- GRAD SHOOL FELLOWSHIPS</t>
  </si>
  <si>
    <t>11072465 -- $XQK-GOLDMAN</t>
  </si>
  <si>
    <t>11076674 -- GOLDMAN - RESEARCH</t>
  </si>
  <si>
    <t>11077006 -- GEOG HOURLY/OPERATING</t>
  </si>
  <si>
    <t>11077106 -- LEYK - RESEARCH</t>
  </si>
  <si>
    <t>11079256 -- $XQK-LEYK</t>
  </si>
  <si>
    <t>11086319 -- $XQK-BRYAN</t>
  </si>
  <si>
    <t>11086360 -- JOE BRYAN - RESEARCH</t>
  </si>
  <si>
    <t>11091859 -- IGP FY10-GOLDMAN</t>
  </si>
  <si>
    <t>11092322 -- $XQK-BARNARD</t>
  </si>
  <si>
    <t>11092350 -- $XQK-MOLOTCH</t>
  </si>
  <si>
    <t>11100526 -- GEOG DAICR</t>
  </si>
  <si>
    <t>11200286 -- COSTSHARING FOR PROJ 1562906</t>
  </si>
  <si>
    <t>11266458 -- PROFESSIONAL MSTRS CS 1541943</t>
  </si>
  <si>
    <t>12600049 -- VEBLEN NSF FUNDS</t>
  </si>
  <si>
    <t>12600220 -- BUTTENFIELD-ESRI PROJ 1543317</t>
  </si>
  <si>
    <t>12622024 -- BRITANNICA ROYALTIES</t>
  </si>
  <si>
    <t>12651486 -- PITLICK ROYALTIES</t>
  </si>
  <si>
    <t>12670908 -- GEOGRAPHY DEPT REVENUE</t>
  </si>
  <si>
    <t>12900040 -- GIS CONFERENCE SUMMER 2010</t>
  </si>
  <si>
    <t>12900854 -- GEOG - CONT ED GRAD STND APPTS</t>
  </si>
  <si>
    <t>12902725 -- CONTINUING ED REVENUE GEOG</t>
  </si>
  <si>
    <t>12902755 -- BLANKEN GEOG DEPT SUPPORT</t>
  </si>
  <si>
    <t>12902756 -- BRYAN GEOG DEPT SUPPORT</t>
  </si>
  <si>
    <t>12902757 -- CAO GEOG DEPT SUPPORT</t>
  </si>
  <si>
    <t>12902758 -- FLURI GEOG DEPT SUPPORT</t>
  </si>
  <si>
    <t>12902760 -- LEYK GEOG DEPT SUPPORT</t>
  </si>
  <si>
    <t>12902761 -- LININGER GEOG DEPT SUPPORT</t>
  </si>
  <si>
    <t>12902762 -- OAKES GEOG DEPT SUPPORT</t>
  </si>
  <si>
    <t>12902763 -- YEH GEOG DEPT SUPPORT</t>
  </si>
  <si>
    <t>12902765 -- TRUELOVE GEOG DEPT SUPPORT</t>
  </si>
  <si>
    <t>12902766 -- REID GEOG DEPT SUPPORT</t>
  </si>
  <si>
    <t>12902767 -- KELLY GEOG DEPT SUPPORT</t>
  </si>
  <si>
    <t>12902768 -- ISAACS GEOG DEPT SUPPORT</t>
  </si>
  <si>
    <t>12903097 -- MOHAN GEOG DEPT SUPPORT</t>
  </si>
  <si>
    <t>12903104 -- SUPPORT FROM CAMPUS PARTNERS</t>
  </si>
  <si>
    <t>12903120 -- DIAZ GEOG DEPT SUPPORT</t>
  </si>
  <si>
    <t>12903121 -- HARRISON GEOG DEPT SUPPORT</t>
  </si>
  <si>
    <t>12922997 -- GEOG CARTOGRAPHIC</t>
  </si>
  <si>
    <t>12926672 -- PITLICK SERVICES</t>
  </si>
  <si>
    <t>12966673 -- GEOGRAPHY AUXILIARY</t>
  </si>
  <si>
    <t>13012260 -- FIRE-DRIVEN TRANSITIONS IN FOR</t>
  </si>
  <si>
    <t>13015551 -- FREMONT RIVER GEOMORPHIC ANALY</t>
  </si>
  <si>
    <t>13016187 -- COLLABORATIVE RESEARCH: EARTHC</t>
  </si>
  <si>
    <t>13016202 -- AMERIFLUX MANAGEMENT PROJECT C</t>
  </si>
  <si>
    <t>13016330 -- DEEP LEARNING IN GEOSPATIAL UN</t>
  </si>
  <si>
    <t>13016496 -- INNOVATIVE MEASUREMENT AND MOD</t>
  </si>
  <si>
    <t>13016783 -- CROSS-SCALE SPATIOTEMPORAL MOD</t>
  </si>
  <si>
    <t>13017316 -- COLLABORATIVE RESEARCH: NETWOR</t>
  </si>
  <si>
    <t>13017670 -- CUSTODIANS IN CONVERSATION (TH</t>
  </si>
  <si>
    <t>13017758 -- FLOODPLAIN ECOGEOMORPHIC PROCE</t>
  </si>
  <si>
    <t>13017759 -- SUB TO UNIVERSITY OF MINNESOTA</t>
  </si>
  <si>
    <t>13017846 -- HIGH RESOLUTION SPATIOTEMPORAL</t>
  </si>
  <si>
    <t>13018950 -- EFFECTS OF AIR POLLUTION ON TH</t>
  </si>
  <si>
    <t>13019164 -- SUB TO TORRES PHOTOGRAPHY LLC</t>
  </si>
  <si>
    <t>13019517 -- FEMINIST GEOGRAPHY CONFERENCE:</t>
  </si>
  <si>
    <t>13019518 -- PARTICIPANT SUPPORT</t>
  </si>
  <si>
    <t>13020128 -- GEOSPATIAL ARTIFICIAL INTELLIG</t>
  </si>
  <si>
    <t>13020206 -- HUMAN-COMPUTER INTERACTION AND</t>
  </si>
  <si>
    <t>13020667 -- ENVIRONMENTAL FACTORS PREDICTI</t>
  </si>
  <si>
    <t>13020906 -- CAREER: ASSESSING HOW HUMANS H</t>
  </si>
  <si>
    <t>13020928 -- STANDARD RESEARCH GRANT: EXPLA</t>
  </si>
  <si>
    <t>13020988 -- SNAKE RIVER ECOGEOMORPHIC STUD</t>
  </si>
  <si>
    <t>13021356 -- 1563890</t>
  </si>
  <si>
    <t>13021376 -- LINKING HYDROGEOMORPHIC PROCES</t>
  </si>
  <si>
    <t>13021384 -- CONTEXT-PRESERVING SPATIOTEMPO</t>
  </si>
  <si>
    <t>13021496 -- ATD: COLLABORATIVE RESEARCH: A</t>
  </si>
  <si>
    <t>13400010 -- GEOGRAPHY GRAD STUDENT SUPPORT</t>
  </si>
  <si>
    <t>13402523 -- SURFACE PROCESSES GRAD STUDENT</t>
  </si>
  <si>
    <t>13403569 -- SOLSTICE GRAD RESEARCH FUND</t>
  </si>
  <si>
    <t>13404810 -- DIGITALGLOBE ENDOW SCHLP FUND</t>
  </si>
  <si>
    <t>13404972 -- ALBERT SMITH - GEOG</t>
  </si>
  <si>
    <t>13422516 -- MYERS MEMORIAL</t>
  </si>
  <si>
    <t>13422971 -- SMITH SCHOLARSHIP</t>
  </si>
  <si>
    <t>13422979 -- M DUNCAN SCHOLARSHIP</t>
  </si>
  <si>
    <t>13423476 -- GEOGRAPHY DEPT GIFTS</t>
  </si>
  <si>
    <t>13430424 -- VON DREDEN STACEY SC</t>
  </si>
  <si>
    <t>13438747 -- A DAVID HILL SCHOLARSHIP</t>
  </si>
  <si>
    <t>13471171 -- GEOG. GRAD STUDENT FELLOWSHIPS</t>
  </si>
  <si>
    <t>13486169 -- DESANA GRAD RSRCH SHLRSHP</t>
  </si>
  <si>
    <t>13494741 -- GAILE GEOGRAPHY FELLOWSHIP</t>
  </si>
  <si>
    <t>17002091 -- PROFESSIONAL MSTRS CS 1541943</t>
  </si>
  <si>
    <t>17200214 -- SPIELMAN - RESEARCH</t>
  </si>
  <si>
    <t>17200339 -- GUGG RENOVATIONS</t>
  </si>
  <si>
    <t>17200570 -- GEOG SUMMER INCENTIVE</t>
  </si>
  <si>
    <t>17200599 -- HARRISON R&amp;D</t>
  </si>
  <si>
    <t>17201008 -- JENNIFER BALCH - STARTUP FY22</t>
  </si>
  <si>
    <t>17201246 -- OAKES - RESEARCH</t>
  </si>
  <si>
    <t>17201320 -- BLANKEN RESEARCH</t>
  </si>
  <si>
    <t>17201372 -- RECRUITING GEOGRAPHY</t>
  </si>
  <si>
    <t>17201386 -- GEOGRAPHY TRANSPORT</t>
  </si>
  <si>
    <t>17201447 -- GEOG DAICR</t>
  </si>
  <si>
    <t>17201518 -- GEOG FIELD CRS</t>
  </si>
  <si>
    <t>17201523 -- GEOG CMPTR PGM</t>
  </si>
  <si>
    <t>17201524 -- GEOG LAB COURSE</t>
  </si>
  <si>
    <t>17201780 -- GRAD STUDENT SUPPORT</t>
  </si>
  <si>
    <t>17201935 -- YEH - RESEARCH</t>
  </si>
  <si>
    <t>17202020 -- GEOGRAPHY PROGRAM</t>
  </si>
  <si>
    <t>17202091 -- PROFESSIONAL MSTRS CS 1541943</t>
  </si>
  <si>
    <t>17202176 -- GRAD SHOOL FELLOWSHIPS</t>
  </si>
  <si>
    <t>17202269 -- GOLDMAN - RESEARCH</t>
  </si>
  <si>
    <t>17202290 -- GEOG HOURLY/OPERATING</t>
  </si>
  <si>
    <t>17202312 -- LEYK - RESEARCH</t>
  </si>
  <si>
    <t>17202518 -- JOE BRYAN - RESEARCH</t>
  </si>
  <si>
    <t>17202628 -- IGP FY10-GOLDMAN</t>
  </si>
  <si>
    <t>17203330 -- STARTUP - REID FY23</t>
  </si>
  <si>
    <t>17203786 -- GEOGRAPHY COLLOQUIUM</t>
  </si>
  <si>
    <t>17203787 -- REID - RESEARCH</t>
  </si>
  <si>
    <t>17203805 -- TRUELOVE - STARTUP FY23</t>
  </si>
  <si>
    <t>17204051 -- FLURI - RESEARCH</t>
  </si>
  <si>
    <t>17204255 -- LININGER - STARTUP FY24</t>
  </si>
  <si>
    <t>17204387 -- GEOGRAPHY PROGRAM FEE</t>
  </si>
  <si>
    <t>17204388 -- GEOG FIELD CRS FEE</t>
  </si>
  <si>
    <t>17204390 -- GEOG CMPTR PGM FEE</t>
  </si>
  <si>
    <t>17204391 -- GEOG LAB COURSE FEE</t>
  </si>
  <si>
    <t>17204516 -- TRAVIS - RESEARCH</t>
  </si>
  <si>
    <t>17204778 -- KARIMZADEH - STARTUP FY26</t>
  </si>
  <si>
    <t>17205013 -- KARIMZADEH - RESEARCH</t>
  </si>
  <si>
    <t>17205018 -- RISGP FY21 - TRUELOVE</t>
  </si>
  <si>
    <t>17205151 -- CAO G. - STARTUP FY27</t>
  </si>
  <si>
    <t>17205352 -- RISGP FY22 - KARIMZADEH</t>
  </si>
  <si>
    <t>17205473 -- DIAZ M. - STARTUP FY29</t>
  </si>
  <si>
    <t>17205492 -- FEMINIST GEOG CONFERENCE 2022</t>
  </si>
  <si>
    <t>17224871 -- BLANKEN EQUIPMENT</t>
  </si>
  <si>
    <t>17230247 -- BUTTENFIELD RESEARCH</t>
  </si>
  <si>
    <t>11030233 -- VEBLEN - RESEARCH</t>
  </si>
  <si>
    <t>12622025 -- CENGED ROYALTIES</t>
  </si>
  <si>
    <t>17201633 -- VEBLEN - RESEARCH</t>
  </si>
  <si>
    <t>11000201 -- $XQK-MAHAN</t>
  </si>
  <si>
    <t>11000202 -- MAHAN - RESEARCH</t>
  </si>
  <si>
    <t>11001445 -- GEOL SUMMER INCENTIVE</t>
  </si>
  <si>
    <t>11001684 -- GE DISCRETIONARY RESEARCH ACCT</t>
  </si>
  <si>
    <t>11002489 -- SEPULVEDA - STARTUP FY25</t>
  </si>
  <si>
    <t>11002490 -- $XQK - SEPULVEDA</t>
  </si>
  <si>
    <t>11002537 -- SNELL START-UP FUNDING FY25</t>
  </si>
  <si>
    <t>11002659 -- KOPF STARTUP FY2022</t>
  </si>
  <si>
    <t>11003293 -- $XQK - FARMER G</t>
  </si>
  <si>
    <t>11003542 -- GEOL BEV SEARS RESEARCH GRANT</t>
  </si>
  <si>
    <t>11003666 -- FLIPPING GEOL 3430</t>
  </si>
  <si>
    <t>11003689 -- WING - STARTUP FY23</t>
  </si>
  <si>
    <t>11003690 -- $XQK - WING</t>
  </si>
  <si>
    <t>11003834 -- ANDERSON DISTINGUISHED PROF</t>
  </si>
  <si>
    <t>11004287 -- TROWER - STARTUP FY23</t>
  </si>
  <si>
    <t>11004345 -- STEMPIEN - ASSETT</t>
  </si>
  <si>
    <t>11004498 -- WING LAB RENOVATION</t>
  </si>
  <si>
    <t>11004633 -- ARTHURS - STARTUP FY23</t>
  </si>
  <si>
    <t>11004634 -- ARTHURS - $XQK</t>
  </si>
  <si>
    <t>11004800 -- $XQK-KOPF</t>
  </si>
  <si>
    <t>11004816 -- $XQK-SNELL</t>
  </si>
  <si>
    <t>11004820 -- $XQK-TROWER</t>
  </si>
  <si>
    <t>11004945 -- CROW,C RESEARCH SUPPORT</t>
  </si>
  <si>
    <t>11004988 -- WING DISCRETIONARY RESEARCH</t>
  </si>
  <si>
    <t>11005131 -- ARTHURS - UROP</t>
  </si>
  <si>
    <t>11005491 -- CLARK - STARTUP FY25</t>
  </si>
  <si>
    <t>11005492 -- $XQK-CLARK</t>
  </si>
  <si>
    <t>11005554 -- GEOL FCPP COMPUTER PROG</t>
  </si>
  <si>
    <t>11005631 -- GEOL UF GRAD FELLOW</t>
  </si>
  <si>
    <t>11005907 -- FLOWERS - ASSETT</t>
  </si>
  <si>
    <t>11006163 -- STEMPIEN - DISCRETIONARY</t>
  </si>
  <si>
    <t>11006628 -- GEOL TRAVEL CLEARING ACCT</t>
  </si>
  <si>
    <t>11006737 -- CROW - STARTUP FY27</t>
  </si>
  <si>
    <t>11006738 -- $XQK - C. CROW</t>
  </si>
  <si>
    <t>11006896 -- GEOL STAFF SALARY LINES</t>
  </si>
  <si>
    <t>11006897 -- GEOL STUDENT FACULTY SALARIES</t>
  </si>
  <si>
    <t>11006898 -- GEOL L&amp;R FUNDED SALARIES</t>
  </si>
  <si>
    <t>11006899 -- GEOL ROSTERED FACULTY LINES</t>
  </si>
  <si>
    <t>11007060 -- ARTHURS - ASSETT</t>
  </si>
  <si>
    <t>11007489 -- GEOL GRAD DIVERSITY RECRUITING</t>
  </si>
  <si>
    <t>11007694 -- RESESS SUMMER PROGRAM</t>
  </si>
  <si>
    <t>11007818 -- CD: THE EXPLORATION OF MARS</t>
  </si>
  <si>
    <t>11007982 -- FLOWERS LAB SUPPORT</t>
  </si>
  <si>
    <t>11008925 -- NSCI DEAN'S FELLOWSHIPS-GEOL</t>
  </si>
  <si>
    <t>11009073 -- NSCI CORE FACILITY SUPRT-GEOL</t>
  </si>
  <si>
    <t>11009125 -- SANDIA VOL DEPT SUPPORT</t>
  </si>
  <si>
    <t>11009278 -- GEOL COLORADO STORIES LLC</t>
  </si>
  <si>
    <t>11014980 -- $XQK-GE</t>
  </si>
  <si>
    <t>11014981 -- $XQK-MUELLER</t>
  </si>
  <si>
    <t>11016142 -- GEOL DAICR</t>
  </si>
  <si>
    <t>11021007 -- GEOLOGY RECRUITING</t>
  </si>
  <si>
    <t>11023935 -- GEOL COURSE EXP</t>
  </si>
  <si>
    <t>11026267 -- FACULTY ACARD CLR</t>
  </si>
  <si>
    <t>11026712 -- GEOL SALARIES</t>
  </si>
  <si>
    <t>11033370 -- $XQK-BUDD</t>
  </si>
  <si>
    <t>11033371 -- $XQK-JONES</t>
  </si>
  <si>
    <t>11033373 -- $XQK-WEIMER</t>
  </si>
  <si>
    <t>11041368 -- $XQK-KRAUS</t>
  </si>
  <si>
    <t>11041369 -- $XQK-SMYTH</t>
  </si>
  <si>
    <t>11041370 -- $XQK-STERN</t>
  </si>
  <si>
    <t>11045995 -- SUMMER-E GEOLOGY</t>
  </si>
  <si>
    <t>11045996 -- SUMMER-O GEOLOGY</t>
  </si>
  <si>
    <t>11046089 -- GEOLOGICAL PAYROLL SUSPENSE</t>
  </si>
  <si>
    <t>11048767 -- $XQK-CHIN</t>
  </si>
  <si>
    <t>11052314 -- $XQK-SMALL</t>
  </si>
  <si>
    <t>11052315 -- ERIC SMALL - RESEARCH</t>
  </si>
  <si>
    <t>11056912 -- $XQK - R ANDERSON</t>
  </si>
  <si>
    <t>11057107 -- ANDERSON - RESEARCH</t>
  </si>
  <si>
    <t>11065850 -- TEMPLETON - RESEARCH</t>
  </si>
  <si>
    <t>11067097 -- $XQK-TEMPLETON</t>
  </si>
  <si>
    <t>11075809 -- BECKY FLOWERS - RESEARCH</t>
  </si>
  <si>
    <t>11077007 -- GEOL HOURLY/OPERATING</t>
  </si>
  <si>
    <t>11078938 -- $XQK-FLOWERS</t>
  </si>
  <si>
    <t>11086757 -- GEOL CLASSIFIED SALARIES</t>
  </si>
  <si>
    <t>11090135 -- GEOLOGY GRAD RECRUITING</t>
  </si>
  <si>
    <t>11091383 -- $XQK - S ANDERSON</t>
  </si>
  <si>
    <t>11100507 -- GEOL DAICR</t>
  </si>
  <si>
    <t>12671175 -- ROYALTY FUND</t>
  </si>
  <si>
    <t>12800086 -- CUBES LAB - DELTA CNO</t>
  </si>
  <si>
    <t>12800113 -- KOPF GC-IRMS</t>
  </si>
  <si>
    <t>12800128 -- KOPF GEOM</t>
  </si>
  <si>
    <t>12818298 -- GEO X-RAY DIFRACTMTR</t>
  </si>
  <si>
    <t>12819719 -- FLUID INCLUSION LAB</t>
  </si>
  <si>
    <t>12822606 -- GEOLOGY SHOP</t>
  </si>
  <si>
    <t>12900275 -- WET LAB FACILITIES</t>
  </si>
  <si>
    <t>12900276 -- MICROPROBE LAB FACILITIES-MAHA</t>
  </si>
  <si>
    <t>12900282 -- (U-TH) / HE LAB - FLOWERS</t>
  </si>
  <si>
    <t>12900834 -- RAMAN LAB</t>
  </si>
  <si>
    <t>12901316 -- CUBES LAB - BERT CLUMPED</t>
  </si>
  <si>
    <t>12901916 -- GEOBIOLOGY INITIATIVE</t>
  </si>
  <si>
    <t>12901993 -- ABBOTT AWARDS</t>
  </si>
  <si>
    <t>12902467 -- CFAG FY21 - DAVIDHEISER-KROLL</t>
  </si>
  <si>
    <t>12902468 -- CFAG FY21 - TEMPLETON</t>
  </si>
  <si>
    <t>12902678 -- CROW OUTREACH AWARD FY22</t>
  </si>
  <si>
    <t>12902770 -- WING OUTSIDE REVENUE</t>
  </si>
  <si>
    <t>12902954 -- LESTER COURSERA REVENUE</t>
  </si>
  <si>
    <t>12927230 -- GEOL SCI AUX</t>
  </si>
  <si>
    <t>13006669 -- NIOBRARA PORE SYSTEMS CONSORTI</t>
  </si>
  <si>
    <t>13006851 -- PATHWAYS TO SCALABLE, EFFICIEN</t>
  </si>
  <si>
    <t>13008283 -- U.S. SCIENCE SUPPORT PROGRAM O</t>
  </si>
  <si>
    <t>13010430 -- IMPROVING IN SITU SNOWPACK SAM</t>
  </si>
  <si>
    <t>13010458 -- POST EXPEDITION ACTIVITIES</t>
  </si>
  <si>
    <t>13010565 -- COLLABORATIVE RESEARCH: DOCUME</t>
  </si>
  <si>
    <t>13010685 -- BUILDING A CONTINENT: INTEGRAT</t>
  </si>
  <si>
    <t>13010774 -- COLLABORATIVE RESEARCH: BIOCHE</t>
  </si>
  <si>
    <t>13011596 -- IMPROVED PROCESS UNDERSTANDING</t>
  </si>
  <si>
    <t>13012135 -- DYNAMIC RESPONSE OF WATERSHED</t>
  </si>
  <si>
    <t>13012185 -- COLLABORATIVE RESEARCH: ASSESS</t>
  </si>
  <si>
    <t>13012293 -- COLLABORATIVE RESEARCH: DID TH</t>
  </si>
  <si>
    <t>13012536 -- COLLABORATIVE RESEARCH: IUSE:</t>
  </si>
  <si>
    <t>13012537 -- COLLABORATIVE RESEARCH: IUSE:</t>
  </si>
  <si>
    <t>13012538 -- COLLABORATIVE RESEARCH: IUSE:</t>
  </si>
  <si>
    <t>13012539 -- COLLABORATIVE RESEARCH: IUSE:</t>
  </si>
  <si>
    <t>13013157 -- CONSTRAINING LUNAR BOMBARDMENT</t>
  </si>
  <si>
    <t>13013370 -- BUILDING A CONTINENT: INTEGRAT</t>
  </si>
  <si>
    <t>13014047 -- ACQUISITION OF A 193 NM EXCIME</t>
  </si>
  <si>
    <t>13014050 -- PARTICIPANT SUPPORT</t>
  </si>
  <si>
    <t>13014071 -- CYBERTRAINING: PILOT: ARTHURS</t>
  </si>
  <si>
    <t>13014150 -- DECIPHERING LITHOSPHERIC AND D</t>
  </si>
  <si>
    <t>13014151 -- DECIPHERING LITHOSPHERIC AND D</t>
  </si>
  <si>
    <t>13014155 -- COLLABORATIVE PROPOSAL: DO ARC</t>
  </si>
  <si>
    <t>13014166 -- COLLABORATIVE RESEARCH: ESTABL</t>
  </si>
  <si>
    <t>13014495 -- COMPETING MECHANISMS FOR INJEC</t>
  </si>
  <si>
    <t>13014945 -- CYGNSS PROJECT FLIGHT CONTROLL</t>
  </si>
  <si>
    <t>13014965 -- BUILDING A GLOBAL RECORD OF LU</t>
  </si>
  <si>
    <t>13015051 -- DEFINING P AND N SPECIATION AS</t>
  </si>
  <si>
    <t>13015079 -- COLLABORATIVE RESEARCH: QUANTI</t>
  </si>
  <si>
    <t>13015112 -- BUILDING A GLOBAL RECORD OF LU</t>
  </si>
  <si>
    <t>13015113 -- BUILDING A GLOBAL RECORD OF LU</t>
  </si>
  <si>
    <t>13015114 -- BUILDING A GLOBAL RECORD OF LU</t>
  </si>
  <si>
    <t>13015127 -- GEOMICROBIOLOGY INVESTIGATIONS</t>
  </si>
  <si>
    <t>13015133 -- APPLICATION OF THE GEOCHEMICAL</t>
  </si>
  <si>
    <t>13015511 -- THE ANGRITE REDOX CONUNDRUM: S</t>
  </si>
  <si>
    <t>13015568 -- SUB TO UNIV OF NEW MEXICO</t>
  </si>
  <si>
    <t>13015608 -- CAREER: UNCOVERING THE ORIGINS</t>
  </si>
  <si>
    <t>13015609 -- CAREER: UNCOVERING THE ORIGINS</t>
  </si>
  <si>
    <t>13015610 -- CAREER: UNCOVERING THE ORIGINS</t>
  </si>
  <si>
    <t>13015617 -- A MULTIFACETED APPROACH TO INV</t>
  </si>
  <si>
    <t>13015704 -- FAB F215235 PROJ 1558035</t>
  </si>
  <si>
    <t>13015811 -- WHAT CONTROLS CARBONATE FORMAT</t>
  </si>
  <si>
    <t>13015827 -- SCEC5 NSF RESEARCH COLLABORATI</t>
  </si>
  <si>
    <t>13016327 -- GEOL_CNH2-S: WATER-MEDIATED CO</t>
  </si>
  <si>
    <t>13016605 -- UNDERSTANDING THE DISTRIBUTION</t>
  </si>
  <si>
    <t>13016703 -- MERGING CYGNSS REFLECTIVITY OB</t>
  </si>
  <si>
    <t>13016732 -- SUB TO OREGON STATE UNIVERSITY</t>
  </si>
  <si>
    <t>13016873 -- 6-THP16-0016, IMPROVING IN SIT</t>
  </si>
  <si>
    <t>13017002 -- TARGETED LIFE DETECTION IN SUB</t>
  </si>
  <si>
    <t>13017003 -- SUB TO MONTANA STATE UNIVERSIT</t>
  </si>
  <si>
    <t>13017048 -- COMPETING MECHANISMS FOR INJEC</t>
  </si>
  <si>
    <t>13017219 -- TRACING SERPENTINIZATION ACROS</t>
  </si>
  <si>
    <t>13017247 -- COLLABORATIVE RESEARCH: BIOLOG</t>
  </si>
  <si>
    <t>13017315 -- MICROBIAL ACTIVITY IN A CHANGI</t>
  </si>
  <si>
    <t>13017524 -- INTERNSHIP FOR STEPHANIE PLAZA</t>
  </si>
  <si>
    <t>13017674 -- SUB TO PENN STATE</t>
  </si>
  <si>
    <t>13017753 -- INFLUENCE OF IMPACT EJECTA ENV</t>
  </si>
  <si>
    <t>13017901 -- COLLABORATIVE RESEARCH: INVEST</t>
  </si>
  <si>
    <t>13018620 -- EAGER: COLLABORATIVE RESEARCH:</t>
  </si>
  <si>
    <t>13019165 -- COLLABORATIVE RESEARCH:_56.5%</t>
  </si>
  <si>
    <t>13019652 -- SLOAN FELLOWSHIP</t>
  </si>
  <si>
    <t>13019730 -- THE ORIGIN AND EXPANSION OF SI</t>
  </si>
  <si>
    <t>13019731 -- PARTICIPANT SUPPORT</t>
  </si>
  <si>
    <t>13019870 -- HABITABILITY OF SERPENTINIZING</t>
  </si>
  <si>
    <t>13019880 -- UNCOVERING THE EVOLUTIONARY ST</t>
  </si>
  <si>
    <t>13020026 -- PLANNING GRANT: CONNECTING OUR</t>
  </si>
  <si>
    <t>13020029 -- FLOWERS_COLLABORATIVE RESEARCH</t>
  </si>
  <si>
    <t>13020030 -- ARTHURS_COLLABORATIVE RESEARCH</t>
  </si>
  <si>
    <t>13020040 -- DEVELOPMENT OF A COLORADO-WIDE</t>
  </si>
  <si>
    <t>13020041 -- SUB TO LYNKER TECHNOLOGIES, LL</t>
  </si>
  <si>
    <t>13020042 -- SUB TO OREGON STATE UNIVERSITY</t>
  </si>
  <si>
    <t>13020084 -- COLLABORATIVE RESEARCH: ORCC:</t>
  </si>
  <si>
    <t>13020285 -- PROJECT ESPRESSO: EXPLORATION</t>
  </si>
  <si>
    <t>13020294 -- ADVANCING THE MAPPING OF SNOW</t>
  </si>
  <si>
    <t>13020400 -- METHANOGENIC ACTIVITY AND ISOT</t>
  </si>
  <si>
    <t>13020441 -- FALLING SPHERE VISCOMETRY IN T</t>
  </si>
  <si>
    <t>13020671 -- RAPID: ASSESSING THE ROLE OF H</t>
  </si>
  <si>
    <t>13020687 -- CAREER: TO SEE A WORLD IN A GR</t>
  </si>
  <si>
    <t>13020688 -- PARTICIPANT SUPPORT</t>
  </si>
  <si>
    <t>13020926 -- COLLABORATIVE RESEARCH:  ROLES</t>
  </si>
  <si>
    <t>13021474 -- TS: ADVANCING AND BROADENING A</t>
  </si>
  <si>
    <t>13021571 -- ROCK-HYDROGEN: STIMULATED HYDR</t>
  </si>
  <si>
    <t>13021572 -- SUB TO  MONTANA STATE UNIVERSI</t>
  </si>
  <si>
    <t>13021573 -- SUB TO UNIVERSITY OF SOUTHAMPT</t>
  </si>
  <si>
    <t>13021574 -- SUB TO COLUMBIA UNIVERSITY</t>
  </si>
  <si>
    <t>13021589 -- GROUNDWATER CONNECTION BETWEEN</t>
  </si>
  <si>
    <t>13021590 -- SUB TO SALISH KOOTENAI COLLEGE</t>
  </si>
  <si>
    <t>13400173 -- LANDMAN GEOSCIENCE RESEARCH</t>
  </si>
  <si>
    <t>13400179 -- KOLBER SCHOLARSHIP FUND</t>
  </si>
  <si>
    <t>13400692 -- AAPG GIFT</t>
  </si>
  <si>
    <t>13401708 -- PATTERSON GRAD ST SCHOLARSHIP</t>
  </si>
  <si>
    <t>13401976 -- GEOCRAFOORD RESEARCH FUND</t>
  </si>
  <si>
    <t>13402573 -- HENRY_RHIANNA_STERN_MILEHI</t>
  </si>
  <si>
    <t>13402588 -- BIRKELAND GRAD SCHOLARSHIP</t>
  </si>
  <si>
    <t>13402802 -- RESEARCH AWARDS-REBEKAH SIMON</t>
  </si>
  <si>
    <t>13402887 -- ARCTIC &amp; AU QUATERNARY RSCH</t>
  </si>
  <si>
    <t>13403302 -- GEOL COLLOQUIUM</t>
  </si>
  <si>
    <t>13403312 -- RUSH AND GRIFFITS ENDW SCHOLAR</t>
  </si>
  <si>
    <t>13403320 -- STANTON ENDOWED SCHOLARSHIP</t>
  </si>
  <si>
    <t>13403600 -- GUSTAFSON ENDOWED SCHOLARSHIP</t>
  </si>
  <si>
    <t>13403973 -- RADY ENDOWED CHAIR GEOLOGY</t>
  </si>
  <si>
    <t>13403976 -- LESTER FELLOWSHIP FUND</t>
  </si>
  <si>
    <t>13404301 -- STDT_AWARD-FROTHINGHAM,M_FY19</t>
  </si>
  <si>
    <t>13404302 -- STDT_AWARD-HAVRANEK,R_FY19</t>
  </si>
  <si>
    <t>13404348 -- PHILIP G WORCESTER SCHLRSHP</t>
  </si>
  <si>
    <t>13404681 -- STEPHEN EVANS SCHOLARSHIP FUND</t>
  </si>
  <si>
    <t>13404807 -- WALDO E. RENNIE GIFT FUND</t>
  </si>
  <si>
    <t>13404862 -- WALDO RENNIE FOR BOSWELL WING</t>
  </si>
  <si>
    <t>13404869 -- INTERACTIVE GEOLOGY PROJECT</t>
  </si>
  <si>
    <t>13404940 -- IQBIO_STDT_AWARD-FRIAR,L_FY21</t>
  </si>
  <si>
    <t>13404944 -- STDT_AWARD-ASAMOTO,C_FY21</t>
  </si>
  <si>
    <t>13405089 -- RENNIE ENDOWED GEOLOGY</t>
  </si>
  <si>
    <t>13405176 -- TROWER LAB SUPPORT</t>
  </si>
  <si>
    <t>13405409 -- WALDO RENNIE FOR LIZZY TROWER</t>
  </si>
  <si>
    <t>13405672 -- CHAIR DISCRETIONARY FUND</t>
  </si>
  <si>
    <t>13405844 -- NSF/GSA GRADUATE - EVA JORN</t>
  </si>
  <si>
    <t>13406073 -- PETER MOLNAR SCHOLARSHIP</t>
  </si>
  <si>
    <t>13406092 -- VISITING SCIENTIST FUND</t>
  </si>
  <si>
    <t>13406161 -- KIMES POSTDOC RESEARCH AWARD</t>
  </si>
  <si>
    <t>13406223 -- DEMARCO SCHOLARSHIP FUND</t>
  </si>
  <si>
    <t>13410467 -- STUDENT TRAVEL</t>
  </si>
  <si>
    <t>13410932 -- SPETZLER FAMILY FUND</t>
  </si>
  <si>
    <t>13410936 -- RESERVR TRNG FUND</t>
  </si>
  <si>
    <t>13410945 -- CHAIR FUND</t>
  </si>
  <si>
    <t>13411453 -- R/G BUDD</t>
  </si>
  <si>
    <t>13411789 -- KENNETH A JOHNSTON</t>
  </si>
  <si>
    <t>13412844 -- STUDENT RESEARCH SPT</t>
  </si>
  <si>
    <t>13414587 -- W THOMPSON GRAD RES</t>
  </si>
  <si>
    <t>13414739 -- GRAD SUPPORT RESTRCT</t>
  </si>
  <si>
    <t>13415197 -- ENERGY AND MINERALS CENTER</t>
  </si>
  <si>
    <t>13415260 -- MENTORING PROGRAM</t>
  </si>
  <si>
    <t>13415889 -- JEFFREY DEEN FELLOWS</t>
  </si>
  <si>
    <t>13417092 -- GRAD FELLOWS GEOLOGY</t>
  </si>
  <si>
    <t>13420348 -- GEOL SCHOLARSHIPS</t>
  </si>
  <si>
    <t>13421250 -- GEOLOGY BUILDING</t>
  </si>
  <si>
    <t>13423477 -- GEOLOGY GIFTS</t>
  </si>
  <si>
    <t>13424425 -- MERC</t>
  </si>
  <si>
    <t>13426120 -- GRAD SPRT-UNRESTCTD</t>
  </si>
  <si>
    <t>13426801 -- HYDROGEO RESRCH ACCT</t>
  </si>
  <si>
    <t>13437000 -- BENSON ENDOWED CHAIR GEOL</t>
  </si>
  <si>
    <t>13470107 -- BILL BRADDOCK GEOLOGY IN THE F</t>
  </si>
  <si>
    <t>13470108 -- HENRY A. WALDROP SCHOLARSHIP F</t>
  </si>
  <si>
    <t>13470109 -- LONGLEY, WAHLSTROM &amp; WARNER</t>
  </si>
  <si>
    <t>13470110 -- BRUCE CURTIS GRAD STUDENT FELL</t>
  </si>
  <si>
    <t>13470111 -- WARREN O. THOMPSON MEMORIAL LE</t>
  </si>
  <si>
    <t>13470427 -- DR JOHN D EDWARDS GEOLOGICAL S</t>
  </si>
  <si>
    <t>13474870 -- SHELL FOUNDATION FUNDING</t>
  </si>
  <si>
    <t>13477132 -- GEOL SCI DISCRETIONARY FUND</t>
  </si>
  <si>
    <t>13482281 -- ENCANA GRADUATE STUDENT</t>
  </si>
  <si>
    <t>13489784 -- GEOLOGY EXCELLENCE FUND</t>
  </si>
  <si>
    <t>17200234 -- MAHAN - RESEARCH</t>
  </si>
  <si>
    <t>17200571 -- GEOL SUMMER INCENTIVE</t>
  </si>
  <si>
    <t>17200646 -- GE DISCRETIONARY RESEARCH ACCT</t>
  </si>
  <si>
    <t>17201092 -- SEPULVEDA - STARTUP FY25</t>
  </si>
  <si>
    <t>17201117 -- SNELL START-UP FUNDING</t>
  </si>
  <si>
    <t>17201401 -- GEOL DAICR</t>
  </si>
  <si>
    <t>17201482 -- GEOLOGY RECRUITING</t>
  </si>
  <si>
    <t>17201532 -- GEOL COURSE EXP</t>
  </si>
  <si>
    <t>17201571 -- FACULTY ACARD CLR</t>
  </si>
  <si>
    <t>17201833 -- ERIC SMALL - RESEARCH</t>
  </si>
  <si>
    <t>17201938 -- ANDERSON - RESEARCH</t>
  </si>
  <si>
    <t>17202076 -- TEMPLETON - RESEARCH</t>
  </si>
  <si>
    <t>17202259 -- BECKY FLOWERS - RESEARCH</t>
  </si>
  <si>
    <t>17202291 -- GEOL HOURLY/OPERATING</t>
  </si>
  <si>
    <t>17202595 -- GEOLOGY GRAD RECRUITING</t>
  </si>
  <si>
    <t>17203180 -- KOPF STARTUP FY2022</t>
  </si>
  <si>
    <t>17203388 -- WING - STARTUP FY23</t>
  </si>
  <si>
    <t>17203804 -- TROWER - STARTUP FY23</t>
  </si>
  <si>
    <t>17203886 -- WING LAB RENOVATION</t>
  </si>
  <si>
    <t>17203946 -- ARTHURS - STARTUP FY23</t>
  </si>
  <si>
    <t>17204122 -- CROW,C RESEARCH SUPPORT</t>
  </si>
  <si>
    <t>17204153 -- WING DISCRETIONARY RESEARCH</t>
  </si>
  <si>
    <t>17204440 -- CLARK - STARTUP FY25</t>
  </si>
  <si>
    <t>17205001 -- CROW - STARTUP FY27</t>
  </si>
  <si>
    <t>17205423 -- CD: THE EXPLORATION OF MARS</t>
  </si>
  <si>
    <t>17205538 -- FLOWERS LAB SUPPORT</t>
  </si>
  <si>
    <t>17206159 -- NSCI CORE FACILITY SUPRT-GEOL</t>
  </si>
  <si>
    <t>17224100 -- GEOL EQUIP INVEST</t>
  </si>
  <si>
    <t>17800052 -- R&amp;R MICROPROBE LAB - MAHAN</t>
  </si>
  <si>
    <t>17800090 -- (U-TH) / HE PLANT - FLOWERS</t>
  </si>
  <si>
    <t>17800196 -- MICROPROBE LAB FACILITIES-MAHA</t>
  </si>
  <si>
    <t>17800199 -- KOPF GC-IRMS</t>
  </si>
  <si>
    <t>17800205 -- CUBES LAB - DELTA CNO</t>
  </si>
  <si>
    <t>17800206 -- CUBES LAB - BERT CLUMPED</t>
  </si>
  <si>
    <t>17800220 -- WING OUTSIDE REVENUE</t>
  </si>
  <si>
    <t>17800240 -- RAMAN LAB</t>
  </si>
  <si>
    <t>17800250 -- LESTER COURSERA REVENUE</t>
  </si>
  <si>
    <t>17800274 -- KOPF GEOM</t>
  </si>
  <si>
    <t>11000793 -- MATH INFORMATION TECH</t>
  </si>
  <si>
    <t>11000794 -- JOINT INITIATIVE IN STATISTICS</t>
  </si>
  <si>
    <t>11001173 -- STADE ASSETT AWARD</t>
  </si>
  <si>
    <t>11001207 -- $XQK-STANGE</t>
  </si>
  <si>
    <t>11001224 -- WISE - STARTUP FY17</t>
  </si>
  <si>
    <t>11001225 -- $XQK-WISE</t>
  </si>
  <si>
    <t>11001452 -- MATH SUMMER INCENTIVE</t>
  </si>
  <si>
    <t>11001562 -- WISE RESEARCH</t>
  </si>
  <si>
    <t>11001563 -- STANGE RESEARCH</t>
  </si>
  <si>
    <t>11001992 -- GRAD PROGRAM OPERATING</t>
  </si>
  <si>
    <t>11002008 -- PROBABILITY SEMINAR</t>
  </si>
  <si>
    <t>11002042 -- OUTREACH COMMITTEE</t>
  </si>
  <si>
    <t>11002043 -- DIVERSITY COMMITTEE</t>
  </si>
  <si>
    <t>11002334 -- MATH REPAIRS MAINTENANCE</t>
  </si>
  <si>
    <t>11002428 -- $XQK - O'ROURKE</t>
  </si>
  <si>
    <t>11002527 -- O'ROURKE RESEARCH</t>
  </si>
  <si>
    <t>11002606 -- ANALYSIS SEMINAR</t>
  </si>
  <si>
    <t>11002677 -- STANGE ASSETT AWARD</t>
  </si>
  <si>
    <t>11002849 -- MAYR RESEARCH</t>
  </si>
  <si>
    <t>11002850 -- $XQK - MAYR</t>
  </si>
  <si>
    <t>11003339 -- GONEFISHING OVCR AWARD</t>
  </si>
  <si>
    <t>11003343 -- IBL WORKSHOP</t>
  </si>
  <si>
    <t>11003397 -- FAAN TONE ASSETT AWARD</t>
  </si>
  <si>
    <t>11003532 -- MATH POSTDOC4</t>
  </si>
  <si>
    <t>11003533 -- MATH POSTDOC5</t>
  </si>
  <si>
    <t>11003579 -- STARTUP - BEAUDRY FY23</t>
  </si>
  <si>
    <t>11003580 -- $XQK - BEAUDRY</t>
  </si>
  <si>
    <t>11003691 -- CZUBAK - STARTUP FY23</t>
  </si>
  <si>
    <t>11003692 -- $XQK - CZUBAK</t>
  </si>
  <si>
    <t>11004275 -- DEELEY - STARTUP FY24</t>
  </si>
  <si>
    <t>11004790 -- $XQK-DEELEY</t>
  </si>
  <si>
    <t>11005013 -- CHT: JOURNEY CONFERENCE</t>
  </si>
  <si>
    <t>11005414 -- MATH INFORMATION TECH FEE</t>
  </si>
  <si>
    <t>11005681 -- EXPERIMENTAL MATH LAB</t>
  </si>
  <si>
    <t>11005768 -- ULAM VISITOR 1</t>
  </si>
  <si>
    <t>11005769 -- ULAM VISITOR 2</t>
  </si>
  <si>
    <t>11005915 -- ASSETT FACULTY FELLOW(S)</t>
  </si>
  <si>
    <t>11005953 -- FRONT RANGE NUMBER THEORY DAY</t>
  </si>
  <si>
    <t>11006079 -- BLAST 2019 CONFERENCE - RIO</t>
  </si>
  <si>
    <t>11006825 -- GRULKE ASSETT</t>
  </si>
  <si>
    <t>11006905 -- MATH STAFF SALARY LINES</t>
  </si>
  <si>
    <t>11006906 -- MATH STUDENT FACULTY SALARIES</t>
  </si>
  <si>
    <t>11006907 -- MATH L&amp;R FUNDED SALARIES</t>
  </si>
  <si>
    <t>11006908 -- MATH ROSTERED FACULTY LINES</t>
  </si>
  <si>
    <t>11007264 -- LUH - STARTUP FY27</t>
  </si>
  <si>
    <t>11007265 -- $XQK - LUH</t>
  </si>
  <si>
    <t>11008110 -- UNDERGRADUATE OPERATING</t>
  </si>
  <si>
    <t>11008927 -- NSCI DEAN'S FELLOWSHIPS-MATH</t>
  </si>
  <si>
    <t>11009114 -- DEI - MATH FOR ALL PROJECT</t>
  </si>
  <si>
    <t>11014942 -- TUBBS RESEARCH</t>
  </si>
  <si>
    <t>11016139 -- MATH DAICR</t>
  </si>
  <si>
    <t>11022109 -- MATH PAYROLL SUSPENSE</t>
  </si>
  <si>
    <t>11027336 -- GRADUATE PROG MATH</t>
  </si>
  <si>
    <t>11027337 -- RECRUITING/MATH</t>
  </si>
  <si>
    <t>11030604 -- MATH RES COMPUTER OP</t>
  </si>
  <si>
    <t>11037048 -- $XQK-CLELLAND J</t>
  </si>
  <si>
    <t>11037051 -- $XQK-FARSI</t>
  </si>
  <si>
    <t>11037052 -- $XQK-FOX</t>
  </si>
  <si>
    <t>11037053 -- $XQK-GRANT</t>
  </si>
  <si>
    <t>11037054 -- $XQK-KUZNETSOV</t>
  </si>
  <si>
    <t>11037055 -- $XQK-STADE</t>
  </si>
  <si>
    <t>11037056 -- $XQK-TUBBS</t>
  </si>
  <si>
    <t>11040781 -- $XQK-KEARNES</t>
  </si>
  <si>
    <t>11041407 -- $XQK-WALTER</t>
  </si>
  <si>
    <t>11045999 -- SUMMER-E MATH</t>
  </si>
  <si>
    <t>11046000 -- SUMMER-O MATH</t>
  </si>
  <si>
    <t>11049333 -- $XQK-JESUDASON</t>
  </si>
  <si>
    <t>11049828 -- ACTUARIAL PROGRAM FUND</t>
  </si>
  <si>
    <t>11051625 -- $XQK-GOROKHOVSKY</t>
  </si>
  <si>
    <t>11058158 -- $XQK-GREEN</t>
  </si>
  <si>
    <t>11058159 -- $XQK-SZENDREI</t>
  </si>
  <si>
    <t>11066329 -- $XQK-IH</t>
  </si>
  <si>
    <t>11077015 -- MATH HOURLY/OPERATING</t>
  </si>
  <si>
    <t>11079203 -- WALTER RESEARCH</t>
  </si>
  <si>
    <t>11079209 -- THIEM RESEARCH</t>
  </si>
  <si>
    <t>11079212 -- STADE RESEARCH</t>
  </si>
  <si>
    <t>11079213 -- SZENDREI RESEARCH</t>
  </si>
  <si>
    <t>11079229 -- FOX RESEARCH</t>
  </si>
  <si>
    <t>11079230 -- J. CLELLAND RESEARCH</t>
  </si>
  <si>
    <t>11079232 -- ELLIOTT P - RESEARCH</t>
  </si>
  <si>
    <t>11079234 -- FARSI RESEARCH</t>
  </si>
  <si>
    <t>11079235 -- ULAM VISITING CHAIR</t>
  </si>
  <si>
    <t>11079238 -- IH RESEARCH</t>
  </si>
  <si>
    <t>11079240 -- GOROKHOVSKY RESEARCH</t>
  </si>
  <si>
    <t>11079241 -- GRANT RESEARCH</t>
  </si>
  <si>
    <t>11079242 -- GREEN RESEARCH</t>
  </si>
  <si>
    <t>11079243 -- GUSTAFSON RESEARCH</t>
  </si>
  <si>
    <t>11079244 -- PFLAUM RESEARCH</t>
  </si>
  <si>
    <t>11079245 -- KEARNES RESEARCH</t>
  </si>
  <si>
    <t>11079246 -- KUZNETSOV RESEARCH</t>
  </si>
  <si>
    <t>11079249 -- PACKER RESEARCH</t>
  </si>
  <si>
    <t>11079262 -- $XQK-THIEM</t>
  </si>
  <si>
    <t>11079263 -- $XQK-PFLAUM</t>
  </si>
  <si>
    <t>11084246 -- MATH GRAD RECRUITMENT</t>
  </si>
  <si>
    <t>11086254 -- $XQK-CASALAINA-MARTIN</t>
  </si>
  <si>
    <t>11086765 -- MATH CLASSIFIED SALARIES</t>
  </si>
  <si>
    <t>11087190 -- CASALAINA-MARTIN RESEARCH</t>
  </si>
  <si>
    <t>11092344 -- $XQK-ENGLANDER</t>
  </si>
  <si>
    <t>11094670 -- ENGLANDER RESEARCH</t>
  </si>
  <si>
    <t>11100504 -- MATH DAICR</t>
  </si>
  <si>
    <t>11200327 -- COSTSHARING FOR PROJ 1561043</t>
  </si>
  <si>
    <t>12900045 -- BLAST 2019 CONFERENCE</t>
  </si>
  <si>
    <t>12900469 -- AMS MEETING</t>
  </si>
  <si>
    <t>12900600 -- CONFERENCE SUNDRIES</t>
  </si>
  <si>
    <t>12900797 -- CONT ED GRADSTUD PAY</t>
  </si>
  <si>
    <t>12914149 -- SCHMIDT DIST PROF</t>
  </si>
  <si>
    <t>12938334 -- DWYER CALCULUS GRANT</t>
  </si>
  <si>
    <t>13006045 -- SELF-SIMILARITY, SOLENOIDS, AN</t>
  </si>
  <si>
    <t>13008926 -- THE GEOMETRY AND COMBINATORICS</t>
  </si>
  <si>
    <t>13009483 -- COLLABORATIVE RESEARCH: STUDEN</t>
  </si>
  <si>
    <t>13010150 -- CAREER: RESEARCH AND EDUCATION</t>
  </si>
  <si>
    <t>13010545 -- ISOMETRIC EMBEDDING AND GEOMET</t>
  </si>
  <si>
    <t>13010620 -- ORBIFOLDS, SINGULAR SPACES AND</t>
  </si>
  <si>
    <t>13011686 -- EIGENVECTORS OF LARGE DIMENSIO</t>
  </si>
  <si>
    <t>13012557 -- FLUID FLOWS ON MANIFOLDS</t>
  </si>
  <si>
    <t>13012558 -- GEOMETRIC TOPICS IN HODGE THEO</t>
  </si>
  <si>
    <t>13012616 -- DISCRETE AND CONTINUOUS MODEL</t>
  </si>
  <si>
    <t>13013832 -- CHROMATIC PHENOMENA WITH AN EQ</t>
  </si>
  <si>
    <t>13014107 -- TOPICS IN NUMBER THEORY</t>
  </si>
  <si>
    <t>13014152 -- MODULI SPACES IN LOGARITHMIC G</t>
  </si>
  <si>
    <t>13014851 -- COLLABORATIVE RESEARCH: FRONT</t>
  </si>
  <si>
    <t>13015253 -- DYNAMICS, GROUPOIDS, AND C*-A</t>
  </si>
  <si>
    <t>13017426 -- TOPOLOGICAL AND C*-ALGEBRAIC Q</t>
  </si>
  <si>
    <t>13017835 -- A THEORY OF RANDOM TENSORS</t>
  </si>
  <si>
    <t>13017930 -- THE STRUCTURE OF C*-ALGEBRAS R</t>
  </si>
  <si>
    <t>13017949 -- LOGARITHMIC GEOMETRY, TROPICAL</t>
  </si>
  <si>
    <t>13017992 -- TOPICS IN ARITHMETIC: APOLLONI</t>
  </si>
  <si>
    <t>13017993 -- INTEREST FOR 1561163</t>
  </si>
  <si>
    <t>13018651 -- CAREER: BEYOND INDEPENDENCE: R</t>
  </si>
  <si>
    <t>13018652 -- PARTICIPANT SUPPORT</t>
  </si>
  <si>
    <t>13018946 -- CAREER: FROM EQUIVARIANT CHROM</t>
  </si>
  <si>
    <t>13019217 -- HOMOTOPICAL METHODS IN FIXED P</t>
  </si>
  <si>
    <t>13019350 -- CONFERENCES ON BOOLEAN ALGEBRA</t>
  </si>
  <si>
    <t>13019354 -- HOMOTOPICAL METHODS IN FIXED P</t>
  </si>
  <si>
    <t>13019355 -- PARTICIPANT SUPPORT</t>
  </si>
  <si>
    <t>13020405 -- ECHT: ELECTRONIC COMPUTATIONAL</t>
  </si>
  <si>
    <t>13020406 -- PARTICIPANT SUPPORT</t>
  </si>
  <si>
    <t>13021569 -- PARTICIPANT SUPPORT</t>
  </si>
  <si>
    <t>13100381 -- SUB TO COLORADO COLLEGE</t>
  </si>
  <si>
    <t>13100382 -- ENSEMBLE ANALYSIS OF REDISTRIC</t>
  </si>
  <si>
    <t>13100383 -- SUB TO WASHINGTON STATE UNIVER</t>
  </si>
  <si>
    <t>13400081 -- HODGES SCHOLARSHIP FUND</t>
  </si>
  <si>
    <t>13400532 -- ISLAM MATH FUND IMO THRON</t>
  </si>
  <si>
    <t>13400536 -- ISLAM MATH FUND IHO JONES</t>
  </si>
  <si>
    <t>13400840 -- HALLER MATHEMATICS SCHOLARSHIP</t>
  </si>
  <si>
    <t>13401731 -- STRIBIC MARTIN UNDERGRAD</t>
  </si>
  <si>
    <t>13401797 -- LAVER GRADUATE FELLOWSHIP</t>
  </si>
  <si>
    <t>13401896 -- PRATTO SCHOLARSHIP IN MATH</t>
  </si>
  <si>
    <t>13402133 -- MATH MEYER OUTREACH SUPPORT</t>
  </si>
  <si>
    <t>13402308 -- MATH ACTUARIAL PROGRAM FUND</t>
  </si>
  <si>
    <t>13402433 -- MATH DEPT SCHOLARSHIP</t>
  </si>
  <si>
    <t>13402434 -- MATH STUDENT SOCIAL ACTIVITES</t>
  </si>
  <si>
    <t>13402512 -- MATH DEPT GENERAL SCHOLARSHIP</t>
  </si>
  <si>
    <t>13402686 -- JIM LAURA MARSHALL FUND34</t>
  </si>
  <si>
    <t>13403399 -- HYATT ENDOWMENT IN MATHEMATICS</t>
  </si>
  <si>
    <t>13403576 -- GUNNING SCHOLARSHIP FUND</t>
  </si>
  <si>
    <t>13405260 -- MARC FUND</t>
  </si>
  <si>
    <t>13406222 -- ROBERT TUBBS AWARD</t>
  </si>
  <si>
    <t>13410934 -- KEMPNER FUND</t>
  </si>
  <si>
    <t>13411151 -- LEONHARDY FUND</t>
  </si>
  <si>
    <t>13421251 -- MATH TUTORING</t>
  </si>
  <si>
    <t>13422835 -- B JONES SCHOLARSHIP</t>
  </si>
  <si>
    <t>13423484 -- MATH GIFTS</t>
  </si>
  <si>
    <t>13424089 -- DELONG BEQUEST</t>
  </si>
  <si>
    <t>13443128 -- THRON FELLOWSHIP</t>
  </si>
  <si>
    <t>13459213 -- DEAN'S EXCELLENCE FUND/GIFT</t>
  </si>
  <si>
    <t>13464132 -- MATH NEWSLETTER GIFT FUND</t>
  </si>
  <si>
    <t>13477435 -- BURNETT MEYER MATH FUND</t>
  </si>
  <si>
    <t>13477443 -- MATH GRADUATE STUDENT FUND</t>
  </si>
  <si>
    <t>17200365 -- MATH INFORMATION TECH</t>
  </si>
  <si>
    <t>17200366 -- JOINT INITIATIVE IN STATISTICS</t>
  </si>
  <si>
    <t>17200484 -- WISE - STARTUP FY17</t>
  </si>
  <si>
    <t>17200578 -- MATH SUMMER INCENTIVE</t>
  </si>
  <si>
    <t>17200615 -- WISE RESEARCH</t>
  </si>
  <si>
    <t>17200616 -- STANGE RESEARCH</t>
  </si>
  <si>
    <t>17200808 -- GRAD PROGRAM OPERATING</t>
  </si>
  <si>
    <t>17200812 -- INTERDISC/GRAD SEMINAR</t>
  </si>
  <si>
    <t>17200816 -- PROBABILITY SEMINAR</t>
  </si>
  <si>
    <t>17200840 -- OUTREACH COMMITTEE</t>
  </si>
  <si>
    <t>17200841 -- DIVERSITY COMMITTEE</t>
  </si>
  <si>
    <t>17201004 -- MATH REPAIRS MAINTENANCE</t>
  </si>
  <si>
    <t>17201111 -- O'ROURKE RESEARCH</t>
  </si>
  <si>
    <t>17201167 -- ANALYSIS SEMINAR</t>
  </si>
  <si>
    <t>17201311 -- TUBBS RESEARCH</t>
  </si>
  <si>
    <t>17201398 -- MATH DAICR</t>
  </si>
  <si>
    <t>17201589 -- GRADUATE PROG MATH</t>
  </si>
  <si>
    <t>17201590 -- RECRUITING/MATH</t>
  </si>
  <si>
    <t>17202298 -- MATH HOURLY/OPERATING</t>
  </si>
  <si>
    <t>17202349 -- WALTER RESEARCH</t>
  </si>
  <si>
    <t>17202350 -- THIEM RESEARCH</t>
  </si>
  <si>
    <t>17202352 -- STADE RESEARCH</t>
  </si>
  <si>
    <t>17202353 -- SZENDREI RESEARCH</t>
  </si>
  <si>
    <t>17202354 -- FOX RESEARCH</t>
  </si>
  <si>
    <t>17202355 -- J. CLELLAND RESEARCH</t>
  </si>
  <si>
    <t>17202356 -- ELLIOTT P - RESEARCH</t>
  </si>
  <si>
    <t>17202357 -- FARSI RESEARCH</t>
  </si>
  <si>
    <t>17202358 -- ULAM VISITING CHAIR</t>
  </si>
  <si>
    <t>17202359 -- IH RESEARCH</t>
  </si>
  <si>
    <t>17202360 -- GOROKHOVSKY RESEARCH</t>
  </si>
  <si>
    <t>17202361 -- GRANT RESEARCH</t>
  </si>
  <si>
    <t>17202362 -- GREEN RESEARCH</t>
  </si>
  <si>
    <t>17202363 -- GUSTAFSON RESEARCH</t>
  </si>
  <si>
    <t>17202364 -- PFLAUM RESEARCH</t>
  </si>
  <si>
    <t>17202365 -- KEARNES RESEARCH</t>
  </si>
  <si>
    <t>17202366 -- KUZNETSOV RESEARCH</t>
  </si>
  <si>
    <t>17202368 -- PACKER RESEARCH</t>
  </si>
  <si>
    <t>17202474 -- MATH GRAD RECRUITMENT</t>
  </si>
  <si>
    <t>17202545 -- CASALAINA-MARTIN RESEARCH</t>
  </si>
  <si>
    <t>17202716 -- ENGLANDER RESEARCH</t>
  </si>
  <si>
    <t>17202748 -- MAYR RESEARCH</t>
  </si>
  <si>
    <t>17203235 -- FAAN TONE ASSETT AWARD</t>
  </si>
  <si>
    <t>17203309 -- MATH POSTDOC4</t>
  </si>
  <si>
    <t>17203310 -- MATH POSTDOC5</t>
  </si>
  <si>
    <t>17203331 -- STARTUP - BEAUDRY FY23</t>
  </si>
  <si>
    <t>17203389 -- CZUBAK - STARTUP FY23</t>
  </si>
  <si>
    <t>17203792 -- DEELEY - STARTUP FY24</t>
  </si>
  <si>
    <t>17204395 -- MATH INFORMATION TECH FEE</t>
  </si>
  <si>
    <t>17204538 -- ULAM VISITOR 1</t>
  </si>
  <si>
    <t>17204539 -- ULAM VISITOR 2</t>
  </si>
  <si>
    <t>17205228 -- LUH - STARTUP FY27</t>
  </si>
  <si>
    <t>17205594 -- UNDERGRADUATE OPERATING</t>
  </si>
  <si>
    <t>17206165 -- DEI - MATH FOR ALL PROJECT</t>
  </si>
  <si>
    <t>11006909 -- MATHNTC ROSTERED FACULTY LINES</t>
  </si>
  <si>
    <t>11026081 -- NUMBER THEORY CTR</t>
  </si>
  <si>
    <t>17201569 -- NUMBER THEORY CTR</t>
  </si>
  <si>
    <t>11077032 -- UMAP HOURLY/OPERATING</t>
  </si>
  <si>
    <t>12690985 -- MATH MODS ROYALTY REVENUE</t>
  </si>
  <si>
    <t>17277609 -- UMAP EXPANSION FUNDS</t>
  </si>
  <si>
    <t>11000820 -- PETERSON BFA CHAIR</t>
  </si>
  <si>
    <t>11019707 -- NUCLEAR PHYS LAB</t>
  </si>
  <si>
    <t>11036981 -- NUCLEAR PHYSICS ACARD</t>
  </si>
  <si>
    <t>11046090 -- NUCL PAYROLL SUSPENSE</t>
  </si>
  <si>
    <t>12916665 -- CYCLOTRON RADIATIONS</t>
  </si>
  <si>
    <t>13016113 -- STUDIES OF QUARK-GLUON PHYSICS</t>
  </si>
  <si>
    <t>13056437 -- EXPERIMENTAL RELATIV</t>
  </si>
  <si>
    <t>17200369 -- PETERSON BFA CHAIR</t>
  </si>
  <si>
    <t>17201451 -- NUCLEAR PHYS LAB</t>
  </si>
  <si>
    <t>11000074 -- PHYSICS - RESEARCH INVESTMENT</t>
  </si>
  <si>
    <t>11000197 -- RASCHKE - STARTUP FY17</t>
  </si>
  <si>
    <t>11000767 -- $XQK-ROMATSCHKE</t>
  </si>
  <si>
    <t>11000768 -- ROMATSCHKE RESEARCH</t>
  </si>
  <si>
    <t>11001226 -- HOUGH RESEARCH</t>
  </si>
  <si>
    <t>11001227 -- $XQK-HOUGH</t>
  </si>
  <si>
    <t>11001328 -- RASCHKE RESEARCH SUPPORT</t>
  </si>
  <si>
    <t>11001455 -- PHYS SUMMER INCENTIVE</t>
  </si>
  <si>
    <t>11001940 -- NEIL - STARTUP FY20</t>
  </si>
  <si>
    <t>11001941 -- $XQK - NEIL</t>
  </si>
  <si>
    <t>11001999 -- WIEMAN TRAVEL</t>
  </si>
  <si>
    <t>11002006 -- PHET RESEARCH SUPPORT</t>
  </si>
  <si>
    <t>11002007 -- G-WING PROCESS COOLING PROJECT</t>
  </si>
  <si>
    <t>11002050 -- PHET POST DOC SUPPORT</t>
  </si>
  <si>
    <t>11002057 -- MOOC FUNDING</t>
  </si>
  <si>
    <t>11002232 -- IGP FY15 - HOUGH, LOREN</t>
  </si>
  <si>
    <t>11003038 -- CALKINS RESEARCH</t>
  </si>
  <si>
    <t>11003039 -- $XQK - CALKINS</t>
  </si>
  <si>
    <t>11003077 -- NANDKISHORE RESEARCH</t>
  </si>
  <si>
    <t>11003078 -- $XQK - NANDKISHORE</t>
  </si>
  <si>
    <t>11003353 -- UNDERGRADUATE MOOC FUNDS</t>
  </si>
  <si>
    <t>11003463 -- $XQK-G SMITH</t>
  </si>
  <si>
    <t>11003480 -- STARTUP - CAO FY22</t>
  </si>
  <si>
    <t>11003481 -- $XQK - CAO</t>
  </si>
  <si>
    <t>11003566 -- $XQK - LEWANDOWSKI</t>
  </si>
  <si>
    <t>11003567 -- $XQK - MUNSAT</t>
  </si>
  <si>
    <t>11003591 -- CU WOMEN IN PHYSICS CONFERENCE</t>
  </si>
  <si>
    <t>11003637 -- IGP FY17 - ROGERS</t>
  </si>
  <si>
    <t>11003651 -- BUTCHER BIOFRONTIERS</t>
  </si>
  <si>
    <t>11003718 -- PEREPELITSA - STARTUP FY23</t>
  </si>
  <si>
    <t>11003719 -- $XQK - PEREPELITSA</t>
  </si>
  <si>
    <t>11003720 -- LITOS - STARTUP FY23</t>
  </si>
  <si>
    <t>11003721 -- $XQK - LITOS</t>
  </si>
  <si>
    <t>11003873 -- RANKIN RESEARCH FUND</t>
  </si>
  <si>
    <t>11004033 -- PHYS 1140 REDESIGN</t>
  </si>
  <si>
    <t>11004182 -- SALARY &amp; MISC. SUPPORT</t>
  </si>
  <si>
    <t>11004289 -- ULMER - STARTUP FY23</t>
  </si>
  <si>
    <t>11004322 -- NMR SUPPORT</t>
  </si>
  <si>
    <t>11004501 -- CU NIST PREP</t>
  </si>
  <si>
    <t>11004792 -- $XQK-DEWOLFE</t>
  </si>
  <si>
    <t>11004793 -- $XQK-FINKELSTEIN</t>
  </si>
  <si>
    <t>11004795 -- $XQK-GURARIE</t>
  </si>
  <si>
    <t>11004797 -- $XQK-HERMELE</t>
  </si>
  <si>
    <t>11004812 -- $XQK-RASCHKE</t>
  </si>
  <si>
    <t>11004813 -- $XQK-REZNIK</t>
  </si>
  <si>
    <t>11004815 -- $XQK-SMALYUKH</t>
  </si>
  <si>
    <t>11004817 -- $XQK-STENSON</t>
  </si>
  <si>
    <t>11004822 -- $XQK-ULMER</t>
  </si>
  <si>
    <t>11004826 -- $XQK-BETTERTON</t>
  </si>
  <si>
    <t>11004827 -- $XQK-NAGLE</t>
  </si>
  <si>
    <t>11004828 -- $XQK-ZIMMERMAN</t>
  </si>
  <si>
    <t>11005165 -- WILCOX - STARTUP FY24</t>
  </si>
  <si>
    <t>11005166 -- $XQK-WILCOX</t>
  </si>
  <si>
    <t>11005415 -- PHYS PROGRAM FEE EXP</t>
  </si>
  <si>
    <t>11006036 -- LUCAS - STARTUP FY25</t>
  </si>
  <si>
    <t>11006037 -- $XQK-LUCAS</t>
  </si>
  <si>
    <t>11006472 -- MINHYEA LEE EXPENSE ACCT</t>
  </si>
  <si>
    <t>11006783 -- RISGP FY21 - RASCHKE</t>
  </si>
  <si>
    <t>11006819 -- RETENTION - NANDKISHORE</t>
  </si>
  <si>
    <t>11006911 -- PHYS STAFF SALARY LINES</t>
  </si>
  <si>
    <t>11006912 -- PHYS STUDENT FACULTY SALARIES</t>
  </si>
  <si>
    <t>11006913 -- PHYS L&amp;R FUNDED SALARIES</t>
  </si>
  <si>
    <t>11006914 -- PHYS ROSTERED FACULTY LINES</t>
  </si>
  <si>
    <t>11007101 -- RETENTION - ROMATSCHKE</t>
  </si>
  <si>
    <t>11007102 -- MORALES - STARTUP FY27</t>
  </si>
  <si>
    <t>11007103 -- $XQK-MORALES</t>
  </si>
  <si>
    <t>11007166 -- WILCOX- RESEARCH</t>
  </si>
  <si>
    <t>11007659 -- RISGP FY22 - SMALYUKH</t>
  </si>
  <si>
    <t>11007729 -- HIGH ENERGY RESEARCH</t>
  </si>
  <si>
    <t>11007878 -- GRADUATE ASS. STUDENTS PHYSICS</t>
  </si>
  <si>
    <t>11008450 -- RISGP FY23 - ULMER</t>
  </si>
  <si>
    <t>11008527 -- BECKER DISTINGUISHED PROF</t>
  </si>
  <si>
    <t>11008676 -- YUAN SHI - STARTUP FY28</t>
  </si>
  <si>
    <t>11008677 -- $XQK - YUAN SHI</t>
  </si>
  <si>
    <t>11008929 -- NSCI DEAN'S FELLOWSHIPS-PHYS</t>
  </si>
  <si>
    <t>11009023 -- ALLAN FRANKLIN LECTURE SERIES</t>
  </si>
  <si>
    <t>11009075 -- NSCI CORE FACILITY SUPRT-PHYS</t>
  </si>
  <si>
    <t>11014921 -- HOLLAND RESEARCH</t>
  </si>
  <si>
    <t>11016138 -- PHYS DAICR</t>
  </si>
  <si>
    <t>11021717 -- COMP PHYSICS PARTIII</t>
  </si>
  <si>
    <t>11022107 -- RECRUITING/PHYSICS</t>
  </si>
  <si>
    <t>11022108 -- PHYS SALARIES</t>
  </si>
  <si>
    <t>11023952 -- PHYS PROGRAM EXP</t>
  </si>
  <si>
    <t>11033422 -- $XQK-DE ALWIS</t>
  </si>
  <si>
    <t>11033423 -- $XQK-DESSAU</t>
  </si>
  <si>
    <t>11033424 -- $XQK-HOLLAND</t>
  </si>
  <si>
    <t>11033425 -- $XQK-PARKER</t>
  </si>
  <si>
    <t>11033426 -- $XQK - POLLOCK</t>
  </si>
  <si>
    <t>11033427 -- $XQK-PRICE</t>
  </si>
  <si>
    <t>11033428 -- $XQK-RANKIN</t>
  </si>
  <si>
    <t>11033429 -- $XQK-RADZIHOVSKY</t>
  </si>
  <si>
    <t>11033430 -- $XQK-RITZWOLLER</t>
  </si>
  <si>
    <t>11033431 -- $XQK-ROGERS</t>
  </si>
  <si>
    <t>11033467 -- $XQK-KINNEY</t>
  </si>
  <si>
    <t>11041420 -- $XQK-ANDERSON</t>
  </si>
  <si>
    <t>11041423 -- $XQK-BEALE</t>
  </si>
  <si>
    <t>11041424 -- $XQK-CARY</t>
  </si>
  <si>
    <t>11041425 -- $XQK-CLARK</t>
  </si>
  <si>
    <t>11041426 -- $XQK-CUMALAT</t>
  </si>
  <si>
    <t>11041427 -- $XQK-DE GRAND</t>
  </si>
  <si>
    <t>11041430 -- $XQK-GOLDMAN</t>
  </si>
  <si>
    <t>11041432 -- $XQK-HASENFRATZ</t>
  </si>
  <si>
    <t>11041435 -- $XQK-KAPTEYN</t>
  </si>
  <si>
    <t>11041437 -- $XQK-MURNANE</t>
  </si>
  <si>
    <t>11041446 -- $XQK-ZHONG</t>
  </si>
  <si>
    <t>11042551 -- ZHONG - RESEARCH</t>
  </si>
  <si>
    <t>11043601 -- EXHIBIT HALL-10</t>
  </si>
  <si>
    <t>11045637 -- PHYSICS PAYROLL SUSPENSE</t>
  </si>
  <si>
    <t>11046005 -- SUMMER-E PHYSICS</t>
  </si>
  <si>
    <t>11046006 -- SUMMER-O PHYSICS</t>
  </si>
  <si>
    <t>11047479 -- ZIMMERMAN SUPPLIES</t>
  </si>
  <si>
    <t>11048551 -- ANDREEV A-CARD</t>
  </si>
  <si>
    <t>11052735 -- NAGLE - UNIVERSITY RESEARCH</t>
  </si>
  <si>
    <t>11052775 -- FRANKLIN CRCW AWARD</t>
  </si>
  <si>
    <t>11055590 -- PHYSICS FTEP</t>
  </si>
  <si>
    <t>11056158 -- GURARIE - RESEARCH</t>
  </si>
  <si>
    <t>11056457 -- RADZIHOVSKY RETENTION</t>
  </si>
  <si>
    <t>11062250 -- TECHNOLOGY AWARD</t>
  </si>
  <si>
    <t>11065500 -- DEWOLFE - RESEARCH</t>
  </si>
  <si>
    <t>11065592 -- STENSON - RESEARCH</t>
  </si>
  <si>
    <t>11069536 -- BETTERTON SUPPLIES</t>
  </si>
  <si>
    <t>11073651 -- RESEARCH MCELROY</t>
  </si>
  <si>
    <t>11074733 -- HELIUM RECOVERY</t>
  </si>
  <si>
    <t>11077020 -- PHYS HOURLY/OPERATING</t>
  </si>
  <si>
    <t>11077702 -- HELIUM LIQUIFIER</t>
  </si>
  <si>
    <t>11080991 -- COLLOQUIUM</t>
  </si>
  <si>
    <t>11080992 -- GRAD RECRUITING</t>
  </si>
  <si>
    <t>11082183 -- MURNANE DISTINGUISHED PROF</t>
  </si>
  <si>
    <t>11086769 -- PHYS CLASSIFIED SALARIES</t>
  </si>
  <si>
    <t>11086945 -- MARINO RESEARCH</t>
  </si>
  <si>
    <t>11086950 -- SCHIBLI - RESEARCH</t>
  </si>
  <si>
    <t>11087025 -- $XQK - MARINO</t>
  </si>
  <si>
    <t>11087026 -- $XQK-BECKER,AND</t>
  </si>
  <si>
    <t>11087027 -- $XQK - SCHIBLI</t>
  </si>
  <si>
    <t>11087083 -- JARON-BECKER SUPPORT FUNDS</t>
  </si>
  <si>
    <t>11089336 -- CONLEY SUPPORT FUNDS</t>
  </si>
  <si>
    <t>11092338 -- $XQK-UZDENSKY</t>
  </si>
  <si>
    <t>11092345 -- $XQK-LEE,MINHYE</t>
  </si>
  <si>
    <t>11092349 -- $XQK-REGAL</t>
  </si>
  <si>
    <t>11092448 -- BFA CHAIR COURSE BUYOUT</t>
  </si>
  <si>
    <t>11092803 -- UZDENSKY - RESEARCH</t>
  </si>
  <si>
    <t>11093031 -- REZNIK - RESEARCH</t>
  </si>
  <si>
    <t>11093032 -- LEE - RESEARCH</t>
  </si>
  <si>
    <t>11094771 -- REGAL RESEARCH</t>
  </si>
  <si>
    <t>11100146 -- PHET RESEARCH SUPPORT</t>
  </si>
  <si>
    <t>11100503 -- PHYS DAICR</t>
  </si>
  <si>
    <t>11100813 -- ALLAN FRANKLIN LECTURE SERIES</t>
  </si>
  <si>
    <t>11200285 -- COSTSHARING FOR PROJ 1562991</t>
  </si>
  <si>
    <t>11200313 -- COSTSHARING FOR PROJ 1563504</t>
  </si>
  <si>
    <t>11200319 -- COSTSHARE 1558722 FAB F215802</t>
  </si>
  <si>
    <t>12200128 -- COSTSHARING FOR PROJ 1564008</t>
  </si>
  <si>
    <t>12600002 -- RANDA RESIDUAL BALANCE</t>
  </si>
  <si>
    <t>12600039 -- RASCHKE ICR</t>
  </si>
  <si>
    <t>12600188 -- ZIMMERMAN ICR RECOVERY</t>
  </si>
  <si>
    <t>12600195 -- ZIMMERMAN RESIDUAL</t>
  </si>
  <si>
    <t>12600215 -- SCHIBLI ROYALTIES/FIXED PRICE</t>
  </si>
  <si>
    <t>12600374 -- SCHIBLI DARPA STTR FIXED COST</t>
  </si>
  <si>
    <t>12600375 -- SCHIBLI LHM PHASE 1 FIXED COST</t>
  </si>
  <si>
    <t>12600382 -- SMALYUKH ROYALTIES</t>
  </si>
  <si>
    <t>12600462 -- AB NEXUS SPRING 21 - FIGUEROA</t>
  </si>
  <si>
    <t>12600639 -- NANDKISHORE RESIDUAL FUNDS</t>
  </si>
  <si>
    <t>12624454 -- NC ROYALTIES-DEPT</t>
  </si>
  <si>
    <t>12659139 -- ANDESON ROYALTIES</t>
  </si>
  <si>
    <t>12669162 -- HERMAN FIXED-PRICE BALANCE</t>
  </si>
  <si>
    <t>12669185 -- ASHBY FIXED COST FUNDS</t>
  </si>
  <si>
    <t>12674357 -- DESSAU AUXILLARY</t>
  </si>
  <si>
    <t>12900574 -- NEIL/RIKEN FUNDING</t>
  </si>
  <si>
    <t>12900730 -- PHET AUXILIARY REVENUE</t>
  </si>
  <si>
    <t>12901083 -- CU WOMEN IN PHYSICS CONFERENCE</t>
  </si>
  <si>
    <t>12901168 -- PHYSICS ESA IDC ALLOCATION</t>
  </si>
  <si>
    <t>12901169 -- ULLOM ESA IDC ALLOCATION</t>
  </si>
  <si>
    <t>12901170 -- ULLOM MUSTANG2 SERVICES</t>
  </si>
  <si>
    <t>12901264 -- NNPSS SUMMER SCHOOL</t>
  </si>
  <si>
    <t>12902036 -- PHYSICS OSA FA ALLOC - RASCHKE</t>
  </si>
  <si>
    <t>12902380 -- PHYSICS OSA FA ALLOC - JU</t>
  </si>
  <si>
    <t>12902833 -- BEC MACHINE RENTAL</t>
  </si>
  <si>
    <t>12917279 -- PHYSICS MISC REVENUE</t>
  </si>
  <si>
    <t>12927549 -- PLATO AUXILIARY</t>
  </si>
  <si>
    <t>12930462 -- PHYSICS COMMONS RM</t>
  </si>
  <si>
    <t>12948329 -- EHRO AUXILIARY 29</t>
  </si>
  <si>
    <t>12984367 -- PHYSICS MISC REVENUE</t>
  </si>
  <si>
    <t>12991652 -- FABRICATION &amp; MEASUREMENT SERV</t>
  </si>
  <si>
    <t>12993110 -- SATURDAY PHYSICS OUTREACH</t>
  </si>
  <si>
    <t>13002999 -- HEWLETT 2012 PHET INTERACTIVE</t>
  </si>
  <si>
    <t>13003689 -- NANO-OPTICAL IMAGING AND SPECT</t>
  </si>
  <si>
    <t>13007305 -- ELEMENTARY PARTICLE PHYSICS AN</t>
  </si>
  <si>
    <t>13007306 -- ELEMENTARY PARTICLE PHYSICS AN</t>
  </si>
  <si>
    <t>13007307 -- ELEMENTARY PARTICLE PHYSICS AN</t>
  </si>
  <si>
    <t>13007577 -- DEVELOPMENT OF HIGH-TEMPERATUR</t>
  </si>
  <si>
    <t>13007870 -- RENEWAL</t>
  </si>
  <si>
    <t>13007968 -- T2K HORN 1 US-JAPAN PROJECT</t>
  </si>
  <si>
    <t>13007969 -- SUBCONTRACT</t>
  </si>
  <si>
    <t>13008014 -- FAB 0W0027 PROJ 1553497</t>
  </si>
  <si>
    <t>13008246 -- FAB F210492 PROJ 1553028</t>
  </si>
  <si>
    <t>13008247 -- FAB F210493 PROJ 1553028</t>
  </si>
  <si>
    <t>13008268 -- FAB F211707 PROJ 1553489</t>
  </si>
  <si>
    <t>13008316 -- INFRARED CHEMICAL NANO-SPECTRO</t>
  </si>
  <si>
    <t>13009076 -- T2K HORN MOD3</t>
  </si>
  <si>
    <t>13009430 -- RASCHKE REASEARCH</t>
  </si>
  <si>
    <t>13009432 -- FINKELSTEIN EDUCATION RESEARCH</t>
  </si>
  <si>
    <t>13009676 -- ADVANCING INSULATION RETROFITS</t>
  </si>
  <si>
    <t>13010094 -- TRANSITION EDGE SENSOR SPECTRO</t>
  </si>
  <si>
    <t>13010274 -- NANO-SPECTROSCOPIC IMAGING AND</t>
  </si>
  <si>
    <t>13010362 -- ACCESSIBLE PHET INTERACTIVE SI</t>
  </si>
  <si>
    <t>13010753 -- STRONG COUPLING METHODS FOR NU</t>
  </si>
  <si>
    <t>13010912 -- SEARCHING FOR PARTON ENERGY LO</t>
  </si>
  <si>
    <t>13011006 -- ULTRA-STABLE, PORTABLE FABRY-P</t>
  </si>
  <si>
    <t>13011459 -- PROFESSIONAL RESEARCH EXPERIEN</t>
  </si>
  <si>
    <t>13011524 -- SUBJECT MATTER EXPERT (SME) SU</t>
  </si>
  <si>
    <t>13011676 -- HIGHLY ADAPTIVE SCIENCE SIMULA</t>
  </si>
  <si>
    <t>13011677 -- SUB TO GEORGIA TECH RESEARCH C</t>
  </si>
  <si>
    <t>13011803 -- THEORETICAL ADVANCED STUDY INS</t>
  </si>
  <si>
    <t>13011943 -- AI+ OPTICAL FREQUENCY STANDARD</t>
  </si>
  <si>
    <t>13011960 -- PARTICIPANT SUPPORT</t>
  </si>
  <si>
    <t>13012184 -- EAGER: BRAIDING OF HALF-FLUX Q</t>
  </si>
  <si>
    <t>13012310 -- DISPERSIVE HYDRODYNAMICS AND A</t>
  </si>
  <si>
    <t>13012375 -- FAB FCT213676 PROJ 1556589</t>
  </si>
  <si>
    <t>13012431 -- MECHANISMS OF KINESIN-5 MOTORS</t>
  </si>
  <si>
    <t>13012878 -- LONG-TERM HIGH-TEMPERATURE COH</t>
  </si>
  <si>
    <t>13012879 -- SUB TO JOHNS HOPKINS UNIVERSIT</t>
  </si>
  <si>
    <t>13012881 -- SUB TO CALIFORNIA INST OF TECH</t>
  </si>
  <si>
    <t>13012922 -- SUPPLEMENT</t>
  </si>
  <si>
    <t>13012923 -- ELEMENTARY PARTICLE PHYSICS AN</t>
  </si>
  <si>
    <t>13012924 -- RAISE: TAQS: FAST MULTIQUBIT C</t>
  </si>
  <si>
    <t>13013012 -- MRI STROBE CONSORTIUM: DEVELOP</t>
  </si>
  <si>
    <t>13013182 -- FAB F213882 PROJ 1554561</t>
  </si>
  <si>
    <t>13013300 -- HIGH TEMPERATURE SUPERCONDUCTI</t>
  </si>
  <si>
    <t>13013341 -- FAB F174937 PROJ 1556707</t>
  </si>
  <si>
    <t>13013365 -- TASK NM TRAVEL</t>
  </si>
  <si>
    <t>13013366 -- TASK NZ TRAVEL</t>
  </si>
  <si>
    <t>13013454 -- REU SITE: PHYSICS/JILA</t>
  </si>
  <si>
    <t>13013455 -- PARTICIPANT SUPPORT</t>
  </si>
  <si>
    <t>13013536 -- FAB F214011 PROJ 1557225</t>
  </si>
  <si>
    <t>13013558 -- INTEREST FOR 1557458</t>
  </si>
  <si>
    <t>13013560 -- INTEREST FOR 1557415</t>
  </si>
  <si>
    <t>13013562 -- OPTICAL NANO-PROBE IMAGING</t>
  </si>
  <si>
    <t>13013641 -- FAB F202294 PROJ 1557225</t>
  </si>
  <si>
    <t>13013642 -- FAB F184992 PROJ 1557225</t>
  </si>
  <si>
    <t>13013790 -- HIGH INTENSITY BEAM COMPONENTS</t>
  </si>
  <si>
    <t>13013980 -- PHOTONIC OPTICAL CLOCK WITH UL</t>
  </si>
  <si>
    <t>13014143 -- FAB F214495 PROJ 1555875</t>
  </si>
  <si>
    <t>13014195 -- DISCOVERY AND STUDY OF SPIN-OR</t>
  </si>
  <si>
    <t>13014314 -- US CMS HL-LHC UPGRADE - TRIGGE</t>
  </si>
  <si>
    <t>13014355 -- ACCELNET: CATALYZING INTERNATI</t>
  </si>
  <si>
    <t>13014356 -- ACCELNET: CATALYZING INTERNATI</t>
  </si>
  <si>
    <t>13014427 -- US PARTICIPATION IN THE CONSTR</t>
  </si>
  <si>
    <t>13014502 -- PIPES</t>
  </si>
  <si>
    <t>13014715 -- SUB TO TECHNION - IIT</t>
  </si>
  <si>
    <t>13014803 -- COMPACT, LOW POWER, VISIBLE BA</t>
  </si>
  <si>
    <t>13014882 -- US CMS SOFTWARE AND COMPUTER S</t>
  </si>
  <si>
    <t>13014885 -- MRI: DEVELOPMENT OF AN ULTRA-H</t>
  </si>
  <si>
    <t>13014922 -- IMPROVING TRAPPED ION QUANTUM</t>
  </si>
  <si>
    <t>13014950 -- CMS 2020 LPC DISTINGUISHED RES</t>
  </si>
  <si>
    <t>13015092 -- NEXT-GENERATION EXPERIMENTAL P</t>
  </si>
  <si>
    <t>13015193 -- SYNTHETIC MICROWAVE-RATE MICRO</t>
  </si>
  <si>
    <t>13015237 -- BETTER CONFERENCES, BETTER OUT</t>
  </si>
  <si>
    <t>13015377 -- DEVELOPMENT OF LOW POWER FPGA-</t>
  </si>
  <si>
    <t>13015439 -- FAB F215125 PROJ 1558659</t>
  </si>
  <si>
    <t>13015524 -- ADVANCING OPTICAL CLOCK PERFOR</t>
  </si>
  <si>
    <t>13015546 -- DANIEL DESSAU EXPERIMENTAL INV</t>
  </si>
  <si>
    <t>13015547 -- INTEREST FOR 1559250</t>
  </si>
  <si>
    <t>13015605 -- ALFRED P. SLOAN RESEARCH FELLO</t>
  </si>
  <si>
    <t>13015680 -- DETECTORS FOR NUCLEAR MATERIAL</t>
  </si>
  <si>
    <t>13015681 -- U.S. CMS UPGRADES FOR THE HIGH</t>
  </si>
  <si>
    <t>13015833 -- SMALL AND ROBUST OPTICAL CAVIT</t>
  </si>
  <si>
    <t>13015837 -- LOW-SWAP LOW-NOISE FREQUENCY C</t>
  </si>
  <si>
    <t>13015881 -- INVESTIGATING NEW ROUTES TO QU</t>
  </si>
  <si>
    <t>13015914 -- PRECISION LASER SPECTROSCOPY O</t>
  </si>
  <si>
    <t>13016110 -- NEW FRONTIERS FOR QUANTUM DYNA</t>
  </si>
  <si>
    <t>13016164 -- COLLABORATIVE RESEARCH: ASSESS</t>
  </si>
  <si>
    <t>13016181 -- NEW MILLIMETER-WAVE DETECTORS</t>
  </si>
  <si>
    <t>13016209 -- EXPANDING GLOBAL ONLINE SCIENC</t>
  </si>
  <si>
    <t>13016266 -- COLLABORATIVE RESEARCH: CONNEC</t>
  </si>
  <si>
    <t>13016294 -- DEVELOPMENT OF MAGNETIC HORNS</t>
  </si>
  <si>
    <t>13016295 -- SUB TO RADIASOFT LLC</t>
  </si>
  <si>
    <t>13016439 -- QUANTUM ENABLED PRECISION MEAS</t>
  </si>
  <si>
    <t>13016451 -- NONLINEAR NANOPHOTONICS FOR VI</t>
  </si>
  <si>
    <t>13016452 -- SUB TO EPFL</t>
  </si>
  <si>
    <t>13016453 -- SUB TO OCTAVE PHOTONICS LLC</t>
  </si>
  <si>
    <t>13016454 -- SUB TO STANFORD UNIVERSITY</t>
  </si>
  <si>
    <t>13016455 -- SUB TO UNIVERSITY OF MARYLAND</t>
  </si>
  <si>
    <t>13016457 -- SUB TO UNIVERSITY OF VIRGINIA</t>
  </si>
  <si>
    <t>13016461 -- ENHANCING SCIENCE WITH TES SPE</t>
  </si>
  <si>
    <t>13016535 -- USING QUANTUM SENSORS TO PROBE</t>
  </si>
  <si>
    <t>13016604 -- FRACTONS AND BEYOND</t>
  </si>
  <si>
    <t>13016638 -- PHET INTERACTIVE SIMULATIONS:</t>
  </si>
  <si>
    <t>13016759 -- PHET GLOBAL: STEM EDUCATION FO</t>
  </si>
  <si>
    <t>13016785 -- DISORDER IN TOPOLOGICAL SEMIME</t>
  </si>
  <si>
    <t>13016860 -- SPARK MATH: IGNITING THE NEXT</t>
  </si>
  <si>
    <t>13016976 -- DEVELOPMENT OF MAGNETIC HORNS</t>
  </si>
  <si>
    <t>13017004 -- TECHNOLOGY DEVELOPMENT AND MAT</t>
  </si>
  <si>
    <t>13017044 -- FAB F215631 PROJ 1559458</t>
  </si>
  <si>
    <t>13017122 -- FAB 0W0042 PROJ 1559458</t>
  </si>
  <si>
    <t>13017123 -- FAB 0W0043 PROJ 1559458</t>
  </si>
  <si>
    <t>13017256 -- FAB 0W0041 PROJ 1559779</t>
  </si>
  <si>
    <t>13017392 -- FAB F215802 PROJ 1558722</t>
  </si>
  <si>
    <t>13017414 -- FUNDAMENTAL SPEED LIMITS ON QU</t>
  </si>
  <si>
    <t>13017477 -- CRYOGENIC OPTICAL AND SPIN SCA</t>
  </si>
  <si>
    <t>13017480 -- PICOCAVITY QED: A NEW MATERIAL</t>
  </si>
  <si>
    <t>13017481 -- SUB TO TEXAS A &amp; M UNIVERSITY</t>
  </si>
  <si>
    <t>13017482 -- SUB TO UMBC</t>
  </si>
  <si>
    <t>13017556 -- PHASE II PHOTONIC OPTICAL CLOC</t>
  </si>
  <si>
    <t>13017558 -- PHASE II SUB TO CALIFORNIA INS</t>
  </si>
  <si>
    <t>13017559 -- PHASE II SUB TO UNIV OF CALIFO</t>
  </si>
  <si>
    <t>13017560 -- PHASE II SUB TO VECTOR ATOMIC</t>
  </si>
  <si>
    <t>13017561 -- PHASE II SUB TO YALE UNIVERSIT</t>
  </si>
  <si>
    <t>13017573 -- PHASE II CO-PI DIDDAMS</t>
  </si>
  <si>
    <t>13017588 -- FAB F215902 PROJ 1560740</t>
  </si>
  <si>
    <t>13017671 -- TIP-ENHANCED MOLECULAR AND QUA</t>
  </si>
  <si>
    <t>13017803 -- LOW-SWAP LOW-NOISE FREQUENCY C</t>
  </si>
  <si>
    <t>13017837 -- INCLUSIVELY-DESIGNING SENSORY</t>
  </si>
  <si>
    <t>13017838 -- PARTICIPANT SUPPORT</t>
  </si>
  <si>
    <t>13017839 -- ACCELERATOR AND BEAMLINE RESEA</t>
  </si>
  <si>
    <t>13017965 -- NOVEL MEMORY DEVICE FOR CRYOGE</t>
  </si>
  <si>
    <t>13018184 -- DEVELOPING AN ULTRASENSITIVE N</t>
  </si>
  <si>
    <t>13018229 -- FAB F216201 PROJ 1559499</t>
  </si>
  <si>
    <t>13018447 -- INTEREST FOR 1561502</t>
  </si>
  <si>
    <t>13018459 -- US CMS SOFTWARE AND COMP_56.5%</t>
  </si>
  <si>
    <t>13018513 -- ADVANCING DATA FLUENCY: NEW SI</t>
  </si>
  <si>
    <t>13018521 -- INTEREST FOR 1561695</t>
  </si>
  <si>
    <t>13018534 -- CONTRACTORS AND SERVICES</t>
  </si>
  <si>
    <t>13018552 -- FAB F215631 PROJ 1561013</t>
  </si>
  <si>
    <t>13018553 -- FAB 0W0042 PROJ 1561013</t>
  </si>
  <si>
    <t>13018554 -- FAB 0W0043 PROJ 1561013</t>
  </si>
  <si>
    <t>13018561 -- COMPLEX QUANTUM SYSTEMS AND TH</t>
  </si>
  <si>
    <t>13018643 -- COMPACT, LOW POWER, VISIBLE BA</t>
  </si>
  <si>
    <t>13018660 -- INSPIRING EXPERTISE IN STEM TE</t>
  </si>
  <si>
    <t>13018884 -- INTEREST FOR 1561806</t>
  </si>
  <si>
    <t>13018896 -- CAREER: INFINITELY MANY NEW UN</t>
  </si>
  <si>
    <t>13018918 -- CAREER: A MODEL FOR ACHIEVING</t>
  </si>
  <si>
    <t>13018937 -- FORMULATION OF FLUID FERROELEC</t>
  </si>
  <si>
    <t>13018947 -- US CMS HL-LHC UPGRADE_56.5%</t>
  </si>
  <si>
    <t>13018995 -- ULTRALOW-NOISE PHOTONIC-CHIP M</t>
  </si>
  <si>
    <t>13019162 -- CLIN 0001_SUBJECT MATTER EXPER</t>
  </si>
  <si>
    <t>13019163 -- CLIN 0002_SUBJECT MATTER EXPER</t>
  </si>
  <si>
    <t>13019188 -- DEVELOPING NOVEL NEAR DETECTOR</t>
  </si>
  <si>
    <t>13019283 -- DISCOVERY AND CONTROL OF HIGH-</t>
  </si>
  <si>
    <t>13019312 -- FAB 0F6801 PROJ 1561795</t>
  </si>
  <si>
    <t>13019353 -- PHASEII CRYOGENIC OPTICAL AND</t>
  </si>
  <si>
    <t>13019540 -- EQUITY IN HIGH SCHOOL STEM: SU</t>
  </si>
  <si>
    <t>13019600 -- COLLABORATIVE RESEARCH: MODULU</t>
  </si>
  <si>
    <t>13019605 -- INVESTIGATION OF OPTICALLY-DRI</t>
  </si>
  <si>
    <t>13019632 -- PHET EQUITY IN STEM EDUCATION</t>
  </si>
  <si>
    <t>13019696 -- COLLABORATIVE RESEARCH: DMS/NI</t>
  </si>
  <si>
    <t>13019838 -- 56.5_STRONG COUPLING METHODS F</t>
  </si>
  <si>
    <t>13019903 -- EOS DETECTOR DEVELOPMENT</t>
  </si>
  <si>
    <t>13019914 -- STRONGLY COUPLED PLASMON POLAR</t>
  </si>
  <si>
    <t>13020127 -- GEM FELLOWSHIP FOR NICOLE LUNA</t>
  </si>
  <si>
    <t>13020140 -- HEAVY FLAVOR AND JET ANALYSIS</t>
  </si>
  <si>
    <t>13020214 -- MRI: DEVELOPMENT OF AN ULTRA?R</t>
  </si>
  <si>
    <t>13020235 -- POSE: PHASE I: OPEN SOURCE ECO</t>
  </si>
  <si>
    <t>13020258 -- FOSTERING NUMBER SENSE DEVELOP</t>
  </si>
  <si>
    <t>13020261 -- EVALUATING EFFECTS OF AUTOMATI</t>
  </si>
  <si>
    <t>13020265 -- PERKINS RESEARCH_DEVELOPING SI</t>
  </si>
  <si>
    <t>13020418 -- ADVANCING NMA OF TRISO-FUELED</t>
  </si>
  <si>
    <t>13020485 -- PHET SIMULATIONS AND DATA R&amp;D</t>
  </si>
  <si>
    <t>13020491 -- INTEREST FOR 1563239</t>
  </si>
  <si>
    <t>13020503 -- FAB 0W0027 PROJ 1559779</t>
  </si>
  <si>
    <t>13020504 -- FAB F216832 PROJ 1560921</t>
  </si>
  <si>
    <t>13020506 -- FAB F216834 PROJ 1554561</t>
  </si>
  <si>
    <t>13020603 -- FAB 0W0049 PROJ 1558351</t>
  </si>
  <si>
    <t>13020624 -- FAB F216837 PROJ 1562991</t>
  </si>
  <si>
    <t>13020650 -- CERAM-NOVEL MEMORY PHASE II</t>
  </si>
  <si>
    <t>13020752 -- FAB F209161 PROJ 1562469</t>
  </si>
  <si>
    <t>13020856 -- COMMISSIONING THE SPHENIX DETE</t>
  </si>
  <si>
    <t>13020885 -- ACHIEVING 1% ASSAY OF SPECIAL</t>
  </si>
  <si>
    <t>13020912 -- PARTICIPANT SUPPORT</t>
  </si>
  <si>
    <t>13021014 -- SUBJECT MATTER EXPERT (SME) SU</t>
  </si>
  <si>
    <t>13021052 -- TRANSITION EDGE SENSOR ARRAYS</t>
  </si>
  <si>
    <t>13021053 -- DEVELOPMENT OF A 511 KEV GAMMA</t>
  </si>
  <si>
    <t>13021055 -- 2023 SOFTWARE AND COMPUTING HL</t>
  </si>
  <si>
    <t>13021090 -- FAB 0W0050 PROJ 1560796</t>
  </si>
  <si>
    <t>13021183 -- TECHNOLOGY DEVELOPMENT AND MAT</t>
  </si>
  <si>
    <t>13021199 -- REU SITE: PHYSICS/JILA</t>
  </si>
  <si>
    <t>13021200 -- PARTICIPANT SUPPORT</t>
  </si>
  <si>
    <t>13021215 -- ADVANCED X-RAY MICROCALORIMETE</t>
  </si>
  <si>
    <t>13021244 -- FRACTONS AND BEYOND</t>
  </si>
  <si>
    <t>13021250 -- 2022 PREP UNIVERSITY OF COLORA</t>
  </si>
  <si>
    <t>13021275 -- PHET FOR SCHOOLS ACCESS PROGRA</t>
  </si>
  <si>
    <t>13021425 -- PENDING-NEUTRON SCATTERING INV</t>
  </si>
  <si>
    <t>13021492 -- FORMULATION OF FLUID FERROELEC</t>
  </si>
  <si>
    <t>13021522 -- MECHANICS OF MUCUS ORGANIZATIO</t>
  </si>
  <si>
    <t>13100196 -- COST SHARE FOR 1553353 MRI: DE</t>
  </si>
  <si>
    <t>13100225 -- COST SHARE FOR 1554358: RASCHK</t>
  </si>
  <si>
    <t>13100323 -- TASK ORDER F: TRANSPARENT AERO</t>
  </si>
  <si>
    <t>13100363 -- TASK ORDER B: PACKAGED KERR-MI</t>
  </si>
  <si>
    <t>13100440 -- TASK ORDER C: LOW VIBRATION CR</t>
  </si>
  <si>
    <t>13100465 -- FAB F216831 PROJ 1562612</t>
  </si>
  <si>
    <t>13100477 -- MANDATORY COMMITTED COST SHARE</t>
  </si>
  <si>
    <t>13300155 -- SA_HIGH-PRECISION X-RAY SPECTR</t>
  </si>
  <si>
    <t>13300163 -- SA_TRANSITION EDGE SENSOR SPEC</t>
  </si>
  <si>
    <t>13300164 -- SUB TO NIST</t>
  </si>
  <si>
    <t>13300165 -- SA_HIGH-PRECISION X-RAY SPECTR</t>
  </si>
  <si>
    <t>13300204 -- SA_HIGH-PRECISION X-RAY SPECTR</t>
  </si>
  <si>
    <t>13400029 -- BARTLETT AWARD IN PHYSICS</t>
  </si>
  <si>
    <t>13400082 -- CLARE BOOTH LUCE PROFESSORSHIP</t>
  </si>
  <si>
    <t>13400288 -- WALDO E. RENNIE TRUST</t>
  </si>
  <si>
    <t>13400331 -- BAUR GIFT FUND FOR OPTICS</t>
  </si>
  <si>
    <t>13400415 -- HENNING FUND IN PHYSICS</t>
  </si>
  <si>
    <t>13400432 -- O'SULLIVAN FAMILY FUND</t>
  </si>
  <si>
    <t>13400553 -- GREENE 2011 AWARD</t>
  </si>
  <si>
    <t>13400591 -- MACDONALD MEMORIAL SCHOLARSHIP</t>
  </si>
  <si>
    <t>13400636 -- PHET UNRESTRICTED GIFT FUND</t>
  </si>
  <si>
    <t>13400729 -- PHYSICS GRADUATE FELLOWSHIP</t>
  </si>
  <si>
    <t>13400844 -- HENNING, PETER ENDOWMENT</t>
  </si>
  <si>
    <t>13401181 -- BLODGETT GRAD FELLOWSHIP JILA</t>
  </si>
  <si>
    <t>13401282 -- TECH-X COMPUTATIONAL PHYS FUND</t>
  </si>
  <si>
    <t>13401379 -- IMRA GIFT</t>
  </si>
  <si>
    <t>13401687 -- REY/RESTREPO FUND</t>
  </si>
  <si>
    <t>13401752 -- RASCHKE RESEARCH FUND</t>
  </si>
  <si>
    <t>13401777 -- WHITE UNDERGRADUATE AWARD</t>
  </si>
  <si>
    <t>13401889 -- GAMOW UNDERGRADUATE AWARD</t>
  </si>
  <si>
    <t>13401967 -- NUCLEAR PHYS RESEARCH FUND</t>
  </si>
  <si>
    <t>13402082 -- BLISKA AND BOYCE PHYSICS FUND</t>
  </si>
  <si>
    <t>13402098 -- DESSAU MARSICO</t>
  </si>
  <si>
    <t>13402116 -- CU SIGMA XI MEMBERSHIP</t>
  </si>
  <si>
    <t>13402129 -- FOSTER PHYSICS GRAD STU AWARD</t>
  </si>
  <si>
    <t>13402205 -- HOLT PHYSICS DISCRETIONARY</t>
  </si>
  <si>
    <t>13402411 -- QUANTUM SPECTROSCOPY FUND</t>
  </si>
  <si>
    <t>13402742 -- CUWIP FUND</t>
  </si>
  <si>
    <t>13402911 -- PHYS 1140 REDESIGN</t>
  </si>
  <si>
    <t>13402922 -- DURKIN GRADUATE FELLOWSHIP</t>
  </si>
  <si>
    <t>13402953 -- KIRK ENDOWED SCHOLARSHIP FUND</t>
  </si>
  <si>
    <t>13402954 -- TTL GIFT FUND</t>
  </si>
  <si>
    <t>13403000 -- WOMEN IN PHYSICS AWARD</t>
  </si>
  <si>
    <t>13403033 -- PHET ACCESSIBILITY FUND</t>
  </si>
  <si>
    <t>13403054 -- KRAMER ENDOWED TRAVEL FUND</t>
  </si>
  <si>
    <t>13404148 -- CRYOGENIC RESONATOR TESTBED</t>
  </si>
  <si>
    <t>13404227 -- DEBORAH JIN FUND</t>
  </si>
  <si>
    <t>13404262 -- MITCHELL FELLOWSHIP FUND</t>
  </si>
  <si>
    <t>13404357 -- GREENE ENDOWED RESEARCH SCHLP</t>
  </si>
  <si>
    <t>13404363 -- PHET PROJECT FUND - CHILD</t>
  </si>
  <si>
    <t>13404802 -- PROF OF DISTINCTION CLARK</t>
  </si>
  <si>
    <t>13404818 -- BARKER MEMORIAL FUND</t>
  </si>
  <si>
    <t>13404864 -- BOWMAN ENDOWED SCHOL FUND</t>
  </si>
  <si>
    <t>13404928 -- O'SULLIVAN ENDOWED AWARD FUND</t>
  </si>
  <si>
    <t>13404973 -- ALBERT SMITH - PHYS</t>
  </si>
  <si>
    <t>13405096 -- COSMOS</t>
  </si>
  <si>
    <t>13405101 -- PHYSICS ADVANCEMENT</t>
  </si>
  <si>
    <t>13405275 -- MITCHELL OPPORTUNITY IN SCI</t>
  </si>
  <si>
    <t>13405282 -- SAMSUNG SEMICONDUCTOR RESEARCH</t>
  </si>
  <si>
    <t>13405404 -- WAHR ENDOWED MEMORIAL AWARD</t>
  </si>
  <si>
    <t>13405439 -- BLISKA BOYCE ENDOW PHYSICS SUP</t>
  </si>
  <si>
    <t>13405443 -- SCHMIDT FUTURES</t>
  </si>
  <si>
    <t>13405577 -- PROF OF DIST - RITZWOLLER</t>
  </si>
  <si>
    <t>13405630 -- MITCHELL ENDOWED PHYSICS CHAIR</t>
  </si>
  <si>
    <t>13405691 -- COLDQUANTA PHYSICS</t>
  </si>
  <si>
    <t>13405966 -- RENNIE  ENDOWED PROFESSORSHIP</t>
  </si>
  <si>
    <t>13406101 -- QUANTUM SCHOLARS FUND</t>
  </si>
  <si>
    <t>13414698 -- PHYSICS AWARDS</t>
  </si>
  <si>
    <t>13421824 -- STM GIFT</t>
  </si>
  <si>
    <t>13422154 -- PHYSICS PROGRAM SUPPORT</t>
  </si>
  <si>
    <t>13422346 -- ICE-PRICE</t>
  </si>
  <si>
    <t>13424365 -- ICE-ROGERS</t>
  </si>
  <si>
    <t>13439145 -- PHYSICS UNDERGRAD RESEARCH FUN</t>
  </si>
  <si>
    <t>13450587 -- OPTICAL SCIENCE FUND</t>
  </si>
  <si>
    <t>13454775 -- GAMOW MEM LECTURE</t>
  </si>
  <si>
    <t>13464417 -- LINK LABORATORY GIFT FUND</t>
  </si>
  <si>
    <t>13465356 -- WALTHER ENDOWMENT</t>
  </si>
  <si>
    <t>13467967 -- BETTERTON BUTCHER AWARD</t>
  </si>
  <si>
    <t>13468527 -- JIN-BOHN COLD MATTER FUND</t>
  </si>
  <si>
    <t>13470120 -- PHYSICS GRADUATE FELLOWSHIP</t>
  </si>
  <si>
    <t>13470127 -- WILLIAM DUANE GRAD FELLOWSHIP</t>
  </si>
  <si>
    <t>13470128 -- ROBERT GARTHUNE FELLOWSHIP</t>
  </si>
  <si>
    <t>13473691 -- WESLEY BRITTIN SCHOL FUND</t>
  </si>
  <si>
    <t>13476147 -- LEON SHANDS FUND</t>
  </si>
  <si>
    <t>13477184 -- JIN-BOHN COLD MATTER FUND</t>
  </si>
  <si>
    <t>13478557 -- TONY BARKER MEMORIAL FUND</t>
  </si>
  <si>
    <t>13480718 -- UNDERGRAD ENRICHMENT</t>
  </si>
  <si>
    <t>13484233 -- PHYSICS ENTERTAINMENT FUND</t>
  </si>
  <si>
    <t>13484244 -- PHET PROJECT FUND</t>
  </si>
  <si>
    <t>13490046 -- RAUL A. STERN FUND</t>
  </si>
  <si>
    <t>13492969 -- I3 EVENT ACCOUNT</t>
  </si>
  <si>
    <t>13494113 -- YIN AND TOWNSEND FELLOWSHIP</t>
  </si>
  <si>
    <t>17200016 -- RASCHKE EQUIPMENT</t>
  </si>
  <si>
    <t>17200035 -- ROMATSCHKE EQUIPMENT</t>
  </si>
  <si>
    <t>17200203 -- PHYSICS - RESEARCH INVESTMENT</t>
  </si>
  <si>
    <t>17200232 -- RASCHKE - STARTUP FY17</t>
  </si>
  <si>
    <t>17200355 -- ROMATSCHKE RESEARCH</t>
  </si>
  <si>
    <t>17200485 -- HOUGH RESEARCH</t>
  </si>
  <si>
    <t>17200512 -- RASCHKE RESEARCH SUPPORT</t>
  </si>
  <si>
    <t>17200581 -- PHYS SUMMER INCENTIVE</t>
  </si>
  <si>
    <t>17200779 -- NEIL - STARTUP FY20</t>
  </si>
  <si>
    <t>17200813 -- WIEMAN TRAVEL</t>
  </si>
  <si>
    <t>17200815 -- PHET RESEARCH SUPPORT</t>
  </si>
  <si>
    <t>17200847 -- PHET POST DOC SUPPORT</t>
  </si>
  <si>
    <t>17200851 -- MOOC FUNDING</t>
  </si>
  <si>
    <t>17201308 -- HOLLAND RESEARCH</t>
  </si>
  <si>
    <t>17201397 -- PHYS DAICR</t>
  </si>
  <si>
    <t>17201497 -- RECRUITING/PHYSICS</t>
  </si>
  <si>
    <t>17201537 -- PHYS PROGRAM EXP</t>
  </si>
  <si>
    <t>17201716 -- ZHONG - RESEARCH</t>
  </si>
  <si>
    <t>17201773 -- ZIMMERMAN SUPPLIES</t>
  </si>
  <si>
    <t>17201839 -- NAGLE - UNIVERSITY RESEARCH</t>
  </si>
  <si>
    <t>17201922 -- GURARIE - RESEARCH</t>
  </si>
  <si>
    <t>17201928 -- RADZIHOVSKY RETENTION</t>
  </si>
  <si>
    <t>17202072 -- DEWOLFE - RESEARCH</t>
  </si>
  <si>
    <t>17202073 -- STENSON - RESEARCH</t>
  </si>
  <si>
    <t>17202163 -- BETTERTON SUPPLIES</t>
  </si>
  <si>
    <t>17202302 -- PHYS HOURLY/OPERATING</t>
  </si>
  <si>
    <t>17202322 -- HELIUM LIQUIFIER</t>
  </si>
  <si>
    <t>17202415 -- COLLOQUIUM</t>
  </si>
  <si>
    <t>17202416 -- GRAD RECRUITING</t>
  </si>
  <si>
    <t>17202450 -- MURNANE DISTINGUISHED PROF</t>
  </si>
  <si>
    <t>17202532 -- MARINO RESEARCH</t>
  </si>
  <si>
    <t>17202533 -- SCHIBLI - RESEARCH</t>
  </si>
  <si>
    <t>17202540 -- JARON-BECKER SUPPORT FUNDS</t>
  </si>
  <si>
    <t>17202584 -- CONLEY SUPPORT FUNDS</t>
  </si>
  <si>
    <t>17202645 -- BFA CHAIR COURSE BUYOUT</t>
  </si>
  <si>
    <t>17202660 -- UZDENSKY - RESEARCH</t>
  </si>
  <si>
    <t>17202663 -- REZNIK - RESEARCH</t>
  </si>
  <si>
    <t>17202664 -- LEE - RESEARCH</t>
  </si>
  <si>
    <t>17202718 -- REGAL RESEARCH</t>
  </si>
  <si>
    <t>17203007 -- CALKINS RESEARCH</t>
  </si>
  <si>
    <t>17203035 -- NANDKISHORE RESEARCH</t>
  </si>
  <si>
    <t>17203290 -- STARTUP - CAO FY22</t>
  </si>
  <si>
    <t>17203361 -- IGP FY17 - ROGERS</t>
  </si>
  <si>
    <t>17203415 -- PEREPELITSA - STARTUP FY23</t>
  </si>
  <si>
    <t>17203416 -- LITOS - STARTUP FY23</t>
  </si>
  <si>
    <t>17203527 -- RANKIN RESEARCH FUND</t>
  </si>
  <si>
    <t>17203612 -- PHYS 1140 REDESIGN</t>
  </si>
  <si>
    <t>17203806 -- ULMER - STARTUP FY23</t>
  </si>
  <si>
    <t>17203829 -- NMR SUPPORT</t>
  </si>
  <si>
    <t>17203889 -- CU NIST PREP</t>
  </si>
  <si>
    <t>17204258 -- WILCOX - STARTUP FY24</t>
  </si>
  <si>
    <t>17204396 -- PHYS PROGRAM FEE EXP</t>
  </si>
  <si>
    <t>17204638 -- LUCAS - STARTUP FY25</t>
  </si>
  <si>
    <t>17205027 -- RISGP FY21 - RASCHKE</t>
  </si>
  <si>
    <t>17205052 -- RETENTION - NANDKISHORE</t>
  </si>
  <si>
    <t>17205138 -- RETENTION - ROMATSCHKE</t>
  </si>
  <si>
    <t>17205139 -- MORALES - STARTUP FY27</t>
  </si>
  <si>
    <t>17205191 -- WILCOX- RESEARCH</t>
  </si>
  <si>
    <t>17205356 -- RISGP FY22 - SMALYUKH</t>
  </si>
  <si>
    <t>17205381 -- HIGH ENERGY RESEARCH</t>
  </si>
  <si>
    <t>17205467 -- GRADUATE ASS. STUDENTS PHYSICS</t>
  </si>
  <si>
    <t>17205780 -- RISGP FY23 - ULMER</t>
  </si>
  <si>
    <t>17205923 -- YUAN SHI - STARTUP FY28</t>
  </si>
  <si>
    <t>17206124 -- ALLAN FRANKLIN LECTURE SERIES</t>
  </si>
  <si>
    <t>17206125 -- ALLAN FRANKLIN LECTURE SERIES</t>
  </si>
  <si>
    <t>17206161 -- NSCI CORE FACILITY SUPRT-PHYS</t>
  </si>
  <si>
    <t>17235568 -- MURNANE EQUIPMENT</t>
  </si>
  <si>
    <t>17235569 -- KAPTEYN EQUIPMENT</t>
  </si>
  <si>
    <t>17242552 -- ZHONG EQUIPMENT</t>
  </si>
  <si>
    <t>17247448 -- ZIMMERMAN EQUIPMENT</t>
  </si>
  <si>
    <t>17251907 -- RENEWAL &amp; REPLACEMT PLANT FUND</t>
  </si>
  <si>
    <t>17252718 -- NAGLE EQUIPMENT</t>
  </si>
  <si>
    <t>17265559 -- STENSON EQUIPMENT</t>
  </si>
  <si>
    <t>17286944 -- MARINO EQUIPMENT</t>
  </si>
  <si>
    <t>17286949 -- SCHIBLI EQUIPMENT</t>
  </si>
  <si>
    <t>17293033 -- LEE EQUIPMENT</t>
  </si>
  <si>
    <t>17294772 -- REGAL EQUIPMENT</t>
  </si>
  <si>
    <t>17800017 -- HELIUM LIQUIFIER EQUIPMENT</t>
  </si>
  <si>
    <t>17800191 -- PHET RBSA EXTERNAL PROFIT</t>
  </si>
  <si>
    <t>17800236 -- BEC MACHINE RENTAL</t>
  </si>
  <si>
    <t>17811178 -- PHYSICS REPLACE FUND</t>
  </si>
  <si>
    <t>11016145 -- CIPS DAICR</t>
  </si>
  <si>
    <t>11053746 -- CIPS CLEARING FUND</t>
  </si>
  <si>
    <t>11100509 -- CIPS DAICR</t>
  </si>
  <si>
    <t>12662241 -- CARY ROYALTY FUND</t>
  </si>
  <si>
    <t>12900349 -- DUANE PHYSICS PLASMA LAB USAGE</t>
  </si>
  <si>
    <t>12901307 -- CIPS MEETING/CONFERENCE ADMIN</t>
  </si>
  <si>
    <t>12903006 -- COLORADO PLASMA SUMMER RETREAT</t>
  </si>
  <si>
    <t>13009059 -- MAGNETIC RECONNECTION IN HIGH-</t>
  </si>
  <si>
    <t>13010180 -- EMITTANCE PRESERVATION IN A PL</t>
  </si>
  <si>
    <t>13010479 -- THEORY OF THE SPEED-LIMITED PA</t>
  </si>
  <si>
    <t>13011113 -- TREX: TOOLBOX FOR RESEARCH AND</t>
  </si>
  <si>
    <t>13011185 -- COLLABORATIVE RESEARCH: PREFOR</t>
  </si>
  <si>
    <t>13011418 -- ATOM: ADVANCED TOKAMAK MODELIN</t>
  </si>
  <si>
    <t>13012548 -- COMPUTATION AND APPLIED MATH F</t>
  </si>
  <si>
    <t>13012593 -- RECONNECTION EXHAUST STR -CIPS</t>
  </si>
  <si>
    <t>13013969 -- MAGNETIC FLUX ROPE DYNAMICS AT</t>
  </si>
  <si>
    <t>13014131 -- RECONNECTION OUTFLOWS: ROLE OF</t>
  </si>
  <si>
    <t>13014211 -- KINETIC STUDIES OF THE - CIPS</t>
  </si>
  <si>
    <t>13014583 -- INSTITUTE FOR MODELING PLASMAS</t>
  </si>
  <si>
    <t>13015025 -- ION TORI AROUND ACCRETING BLAC</t>
  </si>
  <si>
    <t>13016767 -- FAB F215573 PROJ 1558476</t>
  </si>
  <si>
    <t>13016887 -- ACT-UP PROJECT: MODELING MAGLI</t>
  </si>
  <si>
    <t>13016902 -- CAREER: COHERENT RADIATION PRO</t>
  </si>
  <si>
    <t>13016965 -- CIPS_IDENTIFYING PLANETARY MIX</t>
  </si>
  <si>
    <t>13018370 -- IDENTIFICATION, CLASSIFICATION</t>
  </si>
  <si>
    <t>13018371 -- SUB TO SPACE SCIENCE INSTITUTE</t>
  </si>
  <si>
    <t>13019010 -- CIPS IDENTIFYING PLANETARY MIX</t>
  </si>
  <si>
    <t>13019662 -- EQUIPMENT SUPPLEMENT</t>
  </si>
  <si>
    <t>13019876 -- CIPS_NONTHERMAL PARTICLE ACCEL</t>
  </si>
  <si>
    <t>13019906 -- ECLIPSE: MULTISCALE MODELING O</t>
  </si>
  <si>
    <t>13020010 -- TARGET PLASMA GENERATION FOR P</t>
  </si>
  <si>
    <t>13020477 -- LOW COST, LARGE SCALE PRODUCTI</t>
  </si>
  <si>
    <t>13085437 -- GYROKINETIC TURBULEN</t>
  </si>
  <si>
    <t>17201403 -- CIPS DAICR</t>
  </si>
  <si>
    <t>11023149 -- SEISMOLOGY GRP</t>
  </si>
  <si>
    <t>13011712 -- INVESTIGATING THE DYNAMIC INT</t>
  </si>
  <si>
    <t>13013889 -- SEISMIC INTERFEROMETRY AND DAT</t>
  </si>
  <si>
    <t>13014255 -- DECIPHERING LITHOSPHERIC AND D</t>
  </si>
  <si>
    <t>13014917 -- CONSTRAINING FRICTIONAL AND LO</t>
  </si>
  <si>
    <t>13015100 -- CAREER: UNRAVELING THE MULTISC</t>
  </si>
  <si>
    <t>13015549 -- 3D CHARACTERIZATION OF THE ALA</t>
  </si>
  <si>
    <t>13015561 -- IMPROVING THE RESOLUTION OF HE</t>
  </si>
  <si>
    <t>13019131 -- COLLABORATIVE RESEARCH: ARCHEO</t>
  </si>
  <si>
    <t>13019695 -- EAR - CLIMATE; INVESTIGATING E</t>
  </si>
  <si>
    <t>13414723 -- BURLINGTON AWARDS</t>
  </si>
  <si>
    <t>17201513 -- SEISMOLOGY GRP</t>
  </si>
  <si>
    <t>17218773 -- JNT SEISMIC PRGM MCH</t>
  </si>
  <si>
    <t>11083983 -- OMAX JETMACHINE</t>
  </si>
  <si>
    <t>12813230 -- DEPRTMNTL PRECIS SHP</t>
  </si>
  <si>
    <t>12822137 -- TRADES TEACHING LAB</t>
  </si>
  <si>
    <t>12900289 -- TTL DVD PROJECT</t>
  </si>
  <si>
    <t>17202465 -- OMAX JETMACHINE</t>
  </si>
  <si>
    <t>17813996 -- STAFF SHOP-EQUIP RPL</t>
  </si>
  <si>
    <t>17863939 -- PRECISION INSTRUMENT SHOP</t>
  </si>
  <si>
    <t>11000470 -- DESSAU/REZNIK COLLABORATION</t>
  </si>
  <si>
    <t>11002403 -- ROGERS RESEARCH SUPPORT</t>
  </si>
  <si>
    <t>11021002 -- ACARD CLEARING</t>
  </si>
  <si>
    <t>11030234 -- RADZIHOVSKY RESEARCH</t>
  </si>
  <si>
    <t>11030236 -- DESSAU - RESEARCH</t>
  </si>
  <si>
    <t>11038478 -- DESSAU SUPPLIES</t>
  </si>
  <si>
    <t>11054787 -- BEALE RESEARCH</t>
  </si>
  <si>
    <t>11079626 -- HERMELE SUPPLIES</t>
  </si>
  <si>
    <t>11250425 -- BOULDER SUMMER SCHOOL</t>
  </si>
  <si>
    <t>12600099 -- SUPERCONDUCTING CABLES</t>
  </si>
  <si>
    <t>12817278 -- PRICE REVENUE</t>
  </si>
  <si>
    <t>12900268 -- STRAIN MEASUREMENTS - CHEGGOUR</t>
  </si>
  <si>
    <t>12900269 -- WST MEASUREMENTS</t>
  </si>
  <si>
    <t>12900270 -- GOODRICH SUPERCONDUCTOR R&amp;D</t>
  </si>
  <si>
    <t>12900328 -- LU SUPERCONDUCTOR MEASUREMENTS</t>
  </si>
  <si>
    <t>12922021 -- CLARK ROYALTIES</t>
  </si>
  <si>
    <t>12926579 -- FLCMRC SERVICES</t>
  </si>
  <si>
    <t>12941014 -- CML SUMMER SCHOOL AUXILIARY</t>
  </si>
  <si>
    <t>13007868 -- SYMMETRY IN CORRELATED QUANTUM</t>
  </si>
  <si>
    <t>13009507 -- DYNAMICS OF ELECTRONIC INTERAC</t>
  </si>
  <si>
    <t>13010878 -- INELASTIC NEUTRON AND X-RAY SC</t>
  </si>
  <si>
    <t>13012038 -- FAB F202294 PROJ 1554646</t>
  </si>
  <si>
    <t>13012113 -- FAB F213499 PROJ 1554646</t>
  </si>
  <si>
    <t>13019672 -- SYMMETRY IN CORRELATED_56.50%</t>
  </si>
  <si>
    <t>13437165 -- ICE-BARNES</t>
  </si>
  <si>
    <t>13437167 -- ICE-PRICE</t>
  </si>
  <si>
    <t>13437168 -- ICE-ADMINISTRATIVE</t>
  </si>
  <si>
    <t>13477920 -- ICE PARENT FOR CUF 0134134</t>
  </si>
  <si>
    <t>17200301 -- DESSAU/REZNIK COLLABORATION</t>
  </si>
  <si>
    <t>17201042 -- ROGERS RESEARCH SUPPORT</t>
  </si>
  <si>
    <t>17201634 -- DESSAU - RESEARCH</t>
  </si>
  <si>
    <t>17201682 -- DESSAU SUPPLIES</t>
  </si>
  <si>
    <t>17201809 -- BOULDER SUMMER SCHOOL</t>
  </si>
  <si>
    <t>17201902 -- BEALE RESEARCH</t>
  </si>
  <si>
    <t>17202376 -- HERMELE SUPPLIES</t>
  </si>
  <si>
    <t>17221534 -- PRICE-MATCHING</t>
  </si>
  <si>
    <t>17279625 -- HERMELE SUPPLIES</t>
  </si>
  <si>
    <t>11001548 -- LATTICE MEETS WORKSHOP</t>
  </si>
  <si>
    <t>11011241 -- HEP ACARD DEFAULT</t>
  </si>
  <si>
    <t>11068661 -- HUSEP</t>
  </si>
  <si>
    <t>11084964 -- HEP UROP SUMMER 2008</t>
  </si>
  <si>
    <t>12900118 -- HASENFRATZ P&amp;T CHAIR</t>
  </si>
  <si>
    <t>12900296 -- USCMS 2012 MEETING</t>
  </si>
  <si>
    <t>12900814 -- TASI SUMMER SCHOOL</t>
  </si>
  <si>
    <t>12987252 -- ILC CONFERENCE</t>
  </si>
  <si>
    <t>13004354 -- ELEMENTARY PARTICLE PHYSICS AN</t>
  </si>
  <si>
    <t>13004355 -- ELEMENTARY PARTICLE PHYSICS AN</t>
  </si>
  <si>
    <t>13004356 -- ELEMENTARY PARTICLE PHYSICS AN</t>
  </si>
  <si>
    <t>13004357 -- ELEMENTARY PARTICLE PHYSICS AN</t>
  </si>
  <si>
    <t>13004358 -- ELEMENTARY PARTICLE PHYSICS AN</t>
  </si>
  <si>
    <t>13004359 -- ELEMENTARY PARTICLE PHYSICS AN</t>
  </si>
  <si>
    <t>13004360 -- ELEMENTARY PARTICLE PHYSICS AN</t>
  </si>
  <si>
    <t>13004361 -- ELEMENTARY PARTICLE PHYSICS AN</t>
  </si>
  <si>
    <t>13005479 -- ELEMENTARY PARTICLE PHYSICS AN</t>
  </si>
  <si>
    <t>17220368 -- NAUENBERG RENOVATION</t>
  </si>
  <si>
    <t>11000084 -- CRCW MEREDITH BETTERTON</t>
  </si>
  <si>
    <t>11002591 -- MRSEC SUPPORT</t>
  </si>
  <si>
    <t>11059214 -- FLCMRC A-CARD</t>
  </si>
  <si>
    <t>11079627 -- SMALYUKH SUPPLIES</t>
  </si>
  <si>
    <t>12200116 -- COSTSHARING FOR PROJ 1562889</t>
  </si>
  <si>
    <t>12669182 -- EXPIRED SPONSORED PROJECT CASH</t>
  </si>
  <si>
    <t>12900083 -- LCOPV PROGRAM WORKSHOP</t>
  </si>
  <si>
    <t>12902979 -- CLARK CFVP FY22</t>
  </si>
  <si>
    <t>12950850 -- XRD ANALYTICAL FACILITY</t>
  </si>
  <si>
    <t>12965353 -- ILCC 2006</t>
  </si>
  <si>
    <t>13005970 -- SIMONS INVESTIGATOR IN PHYSICS</t>
  </si>
  <si>
    <t>13005971 -- SIMONS INVESTIGATOR IN PHYSICS</t>
  </si>
  <si>
    <t>13009795 -- BOULDER SUMMER SCHOOL FOR COND</t>
  </si>
  <si>
    <t>13009796 -- PARTICIP TO 1554885</t>
  </si>
  <si>
    <t>13009797 -- SUBCONTR TO 1554885:  YALE UNI</t>
  </si>
  <si>
    <t>13015679 -- FERROELECTRIC NEMATIC LIQUID C</t>
  </si>
  <si>
    <t>13017252 -- COLLABORATIVE RESEARCH: NON-EQ</t>
  </si>
  <si>
    <t>13017253 -- PARTICIPANT SUPPORT</t>
  </si>
  <si>
    <t>13017566 -- LIQUID CRYSTALS OF NANONUCLEIC</t>
  </si>
  <si>
    <t>13100159 -- COST SHARE FOR 1552179: SOFT M</t>
  </si>
  <si>
    <t>13100161 -- FAB F210967 PROJ 1552346</t>
  </si>
  <si>
    <t>13100403 -- TASK ORDER D: DEVELOPMENT OF F</t>
  </si>
  <si>
    <t>13100444 -- TASK ORDER R: SOFT PIEZOELECTR</t>
  </si>
  <si>
    <t>17201154 -- MRSEC SUPPORT</t>
  </si>
  <si>
    <t>17201983 -- FLCMRC A-CARD</t>
  </si>
  <si>
    <t>17202377 -- SMALYUKH SUPPLIES</t>
  </si>
  <si>
    <t>17279624 -- SMALYUKH SUPPLIES</t>
  </si>
  <si>
    <t>11000163 -- FINKELSTEIN AWARD FUNDS</t>
  </si>
  <si>
    <t>11000565 -- DANCY ICR RECOVERY</t>
  </si>
  <si>
    <t>11029756 -- POLLOCK - RESEARCH</t>
  </si>
  <si>
    <t>11056156 -- FINKELSTEIN - RESEARCH</t>
  </si>
  <si>
    <t>11100051 -- DANCY ICR RECOVERY</t>
  </si>
  <si>
    <t>12600040 -- DANCY ICR RECOVERY</t>
  </si>
  <si>
    <t>13400701 -- ASCI - PISEC</t>
  </si>
  <si>
    <t>17200218 -- FINKELSTEIN AWARD FUNDS</t>
  </si>
  <si>
    <t>17201624 -- POLLOCK - RESEARCH</t>
  </si>
  <si>
    <t>17201921 -- FINKELSTEIN - RESEARCH</t>
  </si>
  <si>
    <t>17233679 -- POLLOCK EQUIPMENT</t>
  </si>
  <si>
    <t>11002733 -- MRSEC SMALYUKH</t>
  </si>
  <si>
    <t>11200233 -- COSTSHARE 1557776 FAB F215582</t>
  </si>
  <si>
    <t>13011790 -- TOPOLOGICAL SOLITONS IN LIQUID</t>
  </si>
  <si>
    <t>13012872 -- STIMULI-RESPONSIVE MESOSTRUCTU</t>
  </si>
  <si>
    <t>13013506 -- ADVANCING INSULATION RETROFITS</t>
  </si>
  <si>
    <t>13013712 -- PHYSICS- NANOMANUFACTURING OF</t>
  </si>
  <si>
    <t>13013716 -- THIRD PART COST SHARE FOR PROJ</t>
  </si>
  <si>
    <t>13013717 -- THIRD PART COST SHARE FOR PROJ</t>
  </si>
  <si>
    <t>13016815 -- SMALYUKH ARPAE TT&amp;O</t>
  </si>
  <si>
    <t>13017466 -- PFI-TT: ENERGY-EFFICIENT SMART</t>
  </si>
  <si>
    <t>13017469 -- I-CORPS_PFI-TT: ENERGY-EFFICIE</t>
  </si>
  <si>
    <t>13018259 -- MONOLITHIC MESOPOROUS METAMATE</t>
  </si>
  <si>
    <t>13019515 -- 56.5%_PHYSICS- NANOMANUFACTURI</t>
  </si>
  <si>
    <t>13021391 -- FAB F217201 PROJ 1561345</t>
  </si>
  <si>
    <t>13100217 -- COST SHARE FOR 1552179 - PHYSI</t>
  </si>
  <si>
    <t>13100219 -- COSTSHARE 1552179 FAB F212674</t>
  </si>
  <si>
    <t>11002588 -- CTQM OPERATING EXPENSES</t>
  </si>
  <si>
    <t>11002598 -- CTQM COLLOQUIA</t>
  </si>
  <si>
    <t>11004886 -- CTQM FELLOWSHIP</t>
  </si>
  <si>
    <t>13014270 -- ULTRA-QUANTUM MATTER YR1</t>
  </si>
  <si>
    <t>13014272 -- ULTRA-QUANTUM MATTER YR3</t>
  </si>
  <si>
    <t>13014273 -- ULTRA-QUANTUM MATTER YR4</t>
  </si>
  <si>
    <t>17201151 -- CTQM OPERATING EXPENSES</t>
  </si>
  <si>
    <t>17201159 -- CTQM COLLOQUIA</t>
  </si>
  <si>
    <t>17204074 -- CTQM FELLOWSHIP</t>
  </si>
  <si>
    <t>11007051 -- CU NIST PREP PAYROLL SUSPENSE</t>
  </si>
  <si>
    <t>12600531 -- SHALM ROYALTY FUND</t>
  </si>
  <si>
    <t>13011962 -- DEVELOPMENT OF OPTICAL METROLO</t>
  </si>
  <si>
    <t>13012676 -- RAISE TAQS: RANDOMNESS EXPANSI</t>
  </si>
  <si>
    <t>13012679 -- RAISE TAQS: RANDOMNESS EXPANSI</t>
  </si>
  <si>
    <t>13012680 -- RAISE TAQS: RANDOMNESS EXPANSI</t>
  </si>
  <si>
    <t>13017049 -- COLLABORATIVE RESEARCH: MAGNET</t>
  </si>
  <si>
    <t>13017964 -- ADVANCED QUANTUM PHOTONICS MEA</t>
  </si>
  <si>
    <t>13018092 -- QUANTISED: QUANTUM SENSORS FOR</t>
  </si>
  <si>
    <t>13018360 -- MARIE-CURIE FELLOWSHIP FOR AND</t>
  </si>
  <si>
    <t>13018383 -- SUB TO NIST</t>
  </si>
  <si>
    <t>13018481 -- SUB TO NIST</t>
  </si>
  <si>
    <t>13018592 -- TRANSFORMING NEUROMUSCULAR DIA</t>
  </si>
  <si>
    <t>13019110 -- REU SUPPLEMENT</t>
  </si>
  <si>
    <t>13020967 -- ARFL QUANTUM NETWORKING GRAND</t>
  </si>
  <si>
    <t>13020999 -- SUB TO U OF ILLINOIS URBANA</t>
  </si>
  <si>
    <t>13021000 -- SUB TO VESCENT PHOTONICS</t>
  </si>
  <si>
    <t>13021256 -- CHARGED PARTICLE DETECTION WIT</t>
  </si>
  <si>
    <t>13021257 -- SUB TO NIST (NATIONAL INSTITUT</t>
  </si>
  <si>
    <t>13021325 -- PARTICIPANT SUPPORT</t>
  </si>
  <si>
    <t>13100504 -- TASK ORDER F: TWINE: BUILDING</t>
  </si>
  <si>
    <t>11003438 -- CEQM GENERAL OPERATIONS</t>
  </si>
  <si>
    <t>11004049 -- FAB F212359</t>
  </si>
  <si>
    <t>11004067 -- CEQM STAFF AND POSTDOC SUPPORT</t>
  </si>
  <si>
    <t>11004068 -- CEQM SEMINAR SERIES</t>
  </si>
  <si>
    <t>11004069 -- CEQM STUDENT AND FELLOWSHIP</t>
  </si>
  <si>
    <t>17203366 -- CEQM MAIN</t>
  </si>
  <si>
    <t>11000209 -- KELLER - RESEARCH</t>
  </si>
  <si>
    <t>11000286 -- BRYAN - RESEARCH</t>
  </si>
  <si>
    <t>11001037 -- COG PROGRAM DEVELOPMENT</t>
  </si>
  <si>
    <t>11001132 -- CAREY - RESEARCH</t>
  </si>
  <si>
    <t>11001134 -- SMUTZLER - RESEARCH</t>
  </si>
  <si>
    <t>11001291 -- $XQK-CORRELL</t>
  </si>
  <si>
    <t>11001405 -- SPENCER - RESEARCH</t>
  </si>
  <si>
    <t>11001457 -- PSYC SUMMER INCENTIVE</t>
  </si>
  <si>
    <t>11001561 -- M. JONES ICR PSYC</t>
  </si>
  <si>
    <t>11001627 -- BN PROGRAM DEVELOPMENT</t>
  </si>
  <si>
    <t>11001628 -- SOC PROGRAM DEVELOPMENT</t>
  </si>
  <si>
    <t>11001629 -- CLIN PROGRAM DEVELOPMENT</t>
  </si>
  <si>
    <t>11001672 -- GRAD STDT DIVERSITY RECRUIT</t>
  </si>
  <si>
    <t>11001829 -- SADDORIS - STARTUP FY21</t>
  </si>
  <si>
    <t>11001830 -- $XQK-SADDORIS</t>
  </si>
  <si>
    <t>11001965 -- $XQK - GRUBER</t>
  </si>
  <si>
    <t>11001988 -- PARK - RESEARCH</t>
  </si>
  <si>
    <t>11002044 -- BACHTELL ICR PSYC</t>
  </si>
  <si>
    <t>11002045 -- BRYAN ICR PSYC</t>
  </si>
  <si>
    <t>11002046 -- COLUNGA ICR PSYC</t>
  </si>
  <si>
    <t>11002369 -- RETENTION STUDY</t>
  </si>
  <si>
    <t>11002530 -- CORRELL - RESEARCH</t>
  </si>
  <si>
    <t>11002544 -- HEWITT ICR PSYC</t>
  </si>
  <si>
    <t>11002545 -- KELLER ICR PSYC</t>
  </si>
  <si>
    <t>11002546 -- STALLINGS ICR PSYC</t>
  </si>
  <si>
    <t>11002561 -- EMOTION GROUP</t>
  </si>
  <si>
    <t>11002672 -- SPECIAL RENOVATIONS</t>
  </si>
  <si>
    <t>11002932 -- COHERENT</t>
  </si>
  <si>
    <t>11003192 -- ITO RESEARCH PSYC</t>
  </si>
  <si>
    <t>11003302 -- CORRELL ICR PSYC</t>
  </si>
  <si>
    <t>11003303 -- KIM ICR PSYC</t>
  </si>
  <si>
    <t>11003381 -- WHISMAN - RESEARCH</t>
  </si>
  <si>
    <t>11003400 -- STARTUP - DONALDSON FY23</t>
  </si>
  <si>
    <t>11003401 -- $XQK - DONALDSON</t>
  </si>
  <si>
    <t>11003421 -- BLAIR - RESEARCH</t>
  </si>
  <si>
    <t>11004192 -- BEV SEARS RESEARCH A.YOUNG</t>
  </si>
  <si>
    <t>11004283 -- PEDERSEN - STARTUP FY24</t>
  </si>
  <si>
    <t>11004285 -- ROOT - STARTUP FY24</t>
  </si>
  <si>
    <t>11004311 -- ALLEN - RESEARCH</t>
  </si>
  <si>
    <t>11004312 -- ARCH - RESEARCH</t>
  </si>
  <si>
    <t>11004314 -- DAY - RESEARCH</t>
  </si>
  <si>
    <t>11004315 -- KING - RESEARCH</t>
  </si>
  <si>
    <t>11004316 -- PITTMAN WAGERS - RESEARCH</t>
  </si>
  <si>
    <t>11004317 -- STRATFORD - RESEARCH</t>
  </si>
  <si>
    <t>11004447 -- SADDORIS - ICR PSYC</t>
  </si>
  <si>
    <t>11004448 -- ARCH - ICR PSYC</t>
  </si>
  <si>
    <t>11004481 -- FRIEDMAN ICR PSYC</t>
  </si>
  <si>
    <t>11004482 -- GRUBER ICR PSYC</t>
  </si>
  <si>
    <t>11004807 -- $XQK-PEDERSEN</t>
  </si>
  <si>
    <t>11004824 -- $XQK-BRYAN,ANGE</t>
  </si>
  <si>
    <t>11004848 -- $XQK-ROOT D</t>
  </si>
  <si>
    <t>11004862 -- KAUFMANN - RESEARCH</t>
  </si>
  <si>
    <t>11004866 -- STRIFE - RESEARCH</t>
  </si>
  <si>
    <t>11005079 -- VANDERKRUIK BEV SEARS FY18</t>
  </si>
  <si>
    <t>11005156 -- KAISER - STARTUP FY25</t>
  </si>
  <si>
    <t>11005157 -- $XQK-KAISER</t>
  </si>
  <si>
    <t>11005419 -- PSYC PROGRAM FEE</t>
  </si>
  <si>
    <t>11005655 -- BARATTA ICR PSYC</t>
  </si>
  <si>
    <t>11005656 -- DONALDSON ICR PSYC</t>
  </si>
  <si>
    <t>11005910 -- LABRECQUE  BEV SEARS FY19</t>
  </si>
  <si>
    <t>11005911 -- TOBIAS BEV SEARS FY19</t>
  </si>
  <si>
    <t>11006338 -- BARATTA - STARTUP FY26</t>
  </si>
  <si>
    <t>11006339 -- $XQK - BARATTA</t>
  </si>
  <si>
    <t>11006457 -- CURTIS - RESEARCH</t>
  </si>
  <si>
    <t>11006461 -- VAN BOVEN - CLIMATE COMM</t>
  </si>
  <si>
    <t>11006468 -- PIEROTTI - RESEARCH</t>
  </si>
  <si>
    <t>11006709 -- FRITZSON BEV SEARS FY20</t>
  </si>
  <si>
    <t>11006779 -- RISGP FY21 - ROOT</t>
  </si>
  <si>
    <t>11006788 -- YUAN - STARTUP FY27</t>
  </si>
  <si>
    <t>11006789 -- $XQK - YUAN</t>
  </si>
  <si>
    <t>11006837 -- KNIGHT - STARTUP FY27</t>
  </si>
  <si>
    <t>11006838 -- $XQK - KNIGHT</t>
  </si>
  <si>
    <t>11006852 -- PIETRI - STARTUP FY27</t>
  </si>
  <si>
    <t>11006853 -- $XQK - PIETRI</t>
  </si>
  <si>
    <t>11006925 -- PSYC STAFF SALARY LINES</t>
  </si>
  <si>
    <t>11006926 -- PSYC STUDENT FACULTY SALARIES</t>
  </si>
  <si>
    <t>11006927 -- PSYC L&amp;R FUNDED SALARIES</t>
  </si>
  <si>
    <t>11006928 -- PSYC ROSTERED FACULTY LINES</t>
  </si>
  <si>
    <t>11007072 -- RETENTION - ARCH</t>
  </si>
  <si>
    <t>11007073 -- RETENTION - CLIMATE VAN BOVEN</t>
  </si>
  <si>
    <t>11007271 -- PEDERSEN ICR PSYC</t>
  </si>
  <si>
    <t>11007272 -- ROOT ICR PSYC</t>
  </si>
  <si>
    <t>11007273 -- KAISER ICR PSYC</t>
  </si>
  <si>
    <t>11007274 -- HILL ICR PSYC</t>
  </si>
  <si>
    <t>11007275 -- CARTER ICR PSYC</t>
  </si>
  <si>
    <t>11007276 -- BIDWELL ICR PSYC</t>
  </si>
  <si>
    <t>11007556 -- GRUBER RESEARCH</t>
  </si>
  <si>
    <t>11007557 -- GILMOUR CARTSS FY21</t>
  </si>
  <si>
    <t>11007562 -- BROWN CARTSS FY21</t>
  </si>
  <si>
    <t>11007591 -- PSYC FUTURES</t>
  </si>
  <si>
    <t>11007696 -- GILDERSLEEVE - RESEARCH</t>
  </si>
  <si>
    <t>11007697 -- VIGERS - RESEARCH</t>
  </si>
  <si>
    <t>11008140 -- CHUN - RESEARCH</t>
  </si>
  <si>
    <t>11008168 -- FINKELSTEIN BEV SEARS FY22</t>
  </si>
  <si>
    <t>11008170 -- GUST BEV SEARS FY22</t>
  </si>
  <si>
    <t>11008171 -- SLIVJAK BEV SEARS FY22</t>
  </si>
  <si>
    <t>11008172 -- TOKASEY BEV SEARS FY22</t>
  </si>
  <si>
    <t>11008352 -- BPSG PROGRAM DEVELOPMENT</t>
  </si>
  <si>
    <t>11008451 -- RISGP FY23 - YUAN</t>
  </si>
  <si>
    <t>11008685 -- PSYCH DEI COMMITTEE</t>
  </si>
  <si>
    <t>11008930 -- NSCI DEAN'S FELLOWSHIPS-PSYC</t>
  </si>
  <si>
    <t>11008996 -- VILLANUEVA CARTSS FY23</t>
  </si>
  <si>
    <t>11009021 -- MOLAS RESEARCH PSYCH</t>
  </si>
  <si>
    <t>11009208 -- RISGP FY24 - WATKINS</t>
  </si>
  <si>
    <t>11011156 -- FCPP-CLIPR</t>
  </si>
  <si>
    <t>11013827 -- BARTH ICR PSYC</t>
  </si>
  <si>
    <t>11015023 -- MAIER RESEARCH</t>
  </si>
  <si>
    <t>11016135 -- PSYC DAICR</t>
  </si>
  <si>
    <t>11017024 -- PSYC SALARIES</t>
  </si>
  <si>
    <t>11019172 -- RECRUITING/PSYCHOLOG</t>
  </si>
  <si>
    <t>11025145 -- PSYCH GRAD APP FEES</t>
  </si>
  <si>
    <t>11025146 -- PSYC PROGRAM</t>
  </si>
  <si>
    <t>11029712 -- HERNANDEZ ICR PSYC</t>
  </si>
  <si>
    <t>11029735 -- WATKINS RESEARCH</t>
  </si>
  <si>
    <t>11029739 -- BLAIR ICR PSYC</t>
  </si>
  <si>
    <t>11033394 -- $XQK-SPENCER</t>
  </si>
  <si>
    <t>11033396 -- $XQK-WHISMAN</t>
  </si>
  <si>
    <t>11033397 -- $XQK-MIYAKE</t>
  </si>
  <si>
    <t>11033398 -- $XQK-BARTH</t>
  </si>
  <si>
    <t>11033399 -- $XQK-BLAIR</t>
  </si>
  <si>
    <t>11033400 -- $XQK-HERNANDEZ</t>
  </si>
  <si>
    <t>11033407 -- $XQK-ITO</t>
  </si>
  <si>
    <t>11034732 -- $XQK-CAMPEAU</t>
  </si>
  <si>
    <t>11041464 -- $XQK-HARVEY</t>
  </si>
  <si>
    <t>11041468 -- $XQK-MAIER</t>
  </si>
  <si>
    <t>11041473 -- $XQK-WATKINS</t>
  </si>
  <si>
    <t>11046009 -- SUMMER-E PSYCHOLOGY</t>
  </si>
  <si>
    <t>11046010 -- SUMMER-O PSYCHOLOGY</t>
  </si>
  <si>
    <t>11046092 -- PSYCH PAYROLL SUSPENSE</t>
  </si>
  <si>
    <t>11047412 -- $XQK-WILLCUTT</t>
  </si>
  <si>
    <t>11047699 -- CENTER FOR NEUROSCIENCE</t>
  </si>
  <si>
    <t>11049683 -- MAIER DISTINGUISHED PROF</t>
  </si>
  <si>
    <t>11051607 -- $XQK-VAN BOVEN</t>
  </si>
  <si>
    <t>11052197 -- $XQK-RHEE</t>
  </si>
  <si>
    <t>11052881 -- VAN BOVEN - RESEARCH</t>
  </si>
  <si>
    <t>11054552 -- BANICH ICR PSYC</t>
  </si>
  <si>
    <t>11054553 -- BG GS RECRUITMENT</t>
  </si>
  <si>
    <t>11054554 -- BN GS RECRUITMENT</t>
  </si>
  <si>
    <t>11054555 -- CAMPEAU ICR PSYC</t>
  </si>
  <si>
    <t>11054556 -- CLINICAL GS RECRUITMENT</t>
  </si>
  <si>
    <t>11054557 -- COGNITIVE GS RECRUITMENT</t>
  </si>
  <si>
    <t>11054558 -- CURRAN ICR PSYC</t>
  </si>
  <si>
    <t>11054559 -- ITO ICR PSYC</t>
  </si>
  <si>
    <t>11054561 -- MAIER ICR PSYC</t>
  </si>
  <si>
    <t>11054562 -- MIYAKE ICR PSYC</t>
  </si>
  <si>
    <t>11054569 -- RHEE ICR PSYC</t>
  </si>
  <si>
    <t>11054570 -- RUDY - RESEARCH</t>
  </si>
  <si>
    <t>11054571 -- RUDY ICR PSYC</t>
  </si>
  <si>
    <t>11054572 -- SOCIAL GS RECRUITMENT</t>
  </si>
  <si>
    <t>11054573 -- VAN BOVEN ICR PSYC</t>
  </si>
  <si>
    <t>11054574 -- WATKINS ICR PSYC</t>
  </si>
  <si>
    <t>11054575 -- WHISMAN ICR PSYC</t>
  </si>
  <si>
    <t>11054576 -- WILLCUTT ICR PSYC</t>
  </si>
  <si>
    <t>11056082 -- $XQK-COLUNGA</t>
  </si>
  <si>
    <t>11056172 -- CAMPEAU - RESEARCH</t>
  </si>
  <si>
    <t>11060418 -- A CARD CLEARING ACCOUNT</t>
  </si>
  <si>
    <t>11060424 -- HERNANDEZ - RESEARCH</t>
  </si>
  <si>
    <t>11062587 -- WATKINS EMERGENCY COOLING</t>
  </si>
  <si>
    <t>11063411 -- OLSON ICR PSYC</t>
  </si>
  <si>
    <t>11063412 -- PARK ICR PSYC</t>
  </si>
  <si>
    <t>11064803 -- HEALY ICR PSYC</t>
  </si>
  <si>
    <t>11069736 -- GRAD STDT RETENTION &amp; ENRICHMT</t>
  </si>
  <si>
    <t>11075358 -- WATKINS DIST PROF</t>
  </si>
  <si>
    <t>11077023 -- PSYC HOURLY/OPERATING</t>
  </si>
  <si>
    <t>11079257 -- $XQK-KELLER M</t>
  </si>
  <si>
    <t>11079258 -- $XQK-JONES,MATT</t>
  </si>
  <si>
    <t>11081327 -- MATT JONES - RESEARCH</t>
  </si>
  <si>
    <t>11082251 -- GRAD STUDENT RECRUITMENT FUND</t>
  </si>
  <si>
    <t>11086771 -- PSYC CLASSIFIED SALARIES</t>
  </si>
  <si>
    <t>11087015 -- $XQK-BACHTELL</t>
  </si>
  <si>
    <t>11088212 -- BACHTELL - RESEARCH</t>
  </si>
  <si>
    <t>11092347 -- $XQK-ARCH</t>
  </si>
  <si>
    <t>11093517 -- BARTH - RESEARCH</t>
  </si>
  <si>
    <t>11094648 -- SPENCER ICR PSYC</t>
  </si>
  <si>
    <t>11100119 -- M. JONES ICR PSYC</t>
  </si>
  <si>
    <t>11100147 -- BACHTELL ICR PSYC</t>
  </si>
  <si>
    <t>11100148 -- BRYAN ICR PSYC</t>
  </si>
  <si>
    <t>11100149 -- COLUNGA ICR PSYC</t>
  </si>
  <si>
    <t>11100162 -- HEWITT ICR PSYC</t>
  </si>
  <si>
    <t>11100163 -- KELLER ICR PSYC</t>
  </si>
  <si>
    <t>11100164 -- STALLINGS ICR PSYC</t>
  </si>
  <si>
    <t>11100199 -- CORRELL ICR PSYC</t>
  </si>
  <si>
    <t>11100200 -- KIM ICR PSYC</t>
  </si>
  <si>
    <t>11100231 -- SADDORIS - ICR PSYC</t>
  </si>
  <si>
    <t>11100232 -- ARCH - ICR PSYC</t>
  </si>
  <si>
    <t>11100233 -- FRIEDMAN ICR PSYC</t>
  </si>
  <si>
    <t>11100234 -- GRUBER ICR PSYC</t>
  </si>
  <si>
    <t>11100252 -- BARATTA ICR PSYC</t>
  </si>
  <si>
    <t>11100253 -- DONALDSON ICR PSYC</t>
  </si>
  <si>
    <t>11100309 -- PEDERSEN ICR PSYC</t>
  </si>
  <si>
    <t>11100310 -- ROOT ICR PSYC</t>
  </si>
  <si>
    <t>11100311 -- KAISER ICR PSYC</t>
  </si>
  <si>
    <t>11100312 -- HILL ICR PSYC</t>
  </si>
  <si>
    <t>11100313 -- CARTER ICR PSYC</t>
  </si>
  <si>
    <t>11100314 -- BIDWELL ICR PSYC</t>
  </si>
  <si>
    <t>11100489 -- BARTH ICR PSYC</t>
  </si>
  <si>
    <t>11100501 -- PSYC DAICR</t>
  </si>
  <si>
    <t>11100546 -- HERNANDEZ ICR PSYC</t>
  </si>
  <si>
    <t>11100548 -- BLAIR ICR PSYC</t>
  </si>
  <si>
    <t>11100566 -- BANICH ICR PSYC</t>
  </si>
  <si>
    <t>11100567 -- CAMPEAU ICR PSYC</t>
  </si>
  <si>
    <t>11100568 -- CURRAN ICR PSYC</t>
  </si>
  <si>
    <t>11100569 -- ITO ICR PSYC</t>
  </si>
  <si>
    <t>11100571 -- MAIER ICR PSYC</t>
  </si>
  <si>
    <t>11100572 -- MIYAKE ICR PSYC</t>
  </si>
  <si>
    <t>11100573 -- RHEE ICR PSYC</t>
  </si>
  <si>
    <t>11100574 -- RUDY ICR PSYC</t>
  </si>
  <si>
    <t>11100575 -- VAN BOVEN ICR PSYC</t>
  </si>
  <si>
    <t>11100576 -- WATKINS ICR PSYC</t>
  </si>
  <si>
    <t>11100577 -- WHISMAN ICR PSYC</t>
  </si>
  <si>
    <t>11100578 -- WILLCUTT ICR PSYC</t>
  </si>
  <si>
    <t>11100593 -- OLSON ICR PSYC</t>
  </si>
  <si>
    <t>11100594 -- PARK ICR PSYC</t>
  </si>
  <si>
    <t>11100595 -- HEALY ICR PSYC</t>
  </si>
  <si>
    <t>11100635 -- SPENCER ICR PSYC</t>
  </si>
  <si>
    <t>11100753 -- KNIGHT ICR PSYC</t>
  </si>
  <si>
    <t>11100754 -- YUAN ICR PSYC</t>
  </si>
  <si>
    <t>11100755 -- PIETRI ICR PSYC</t>
  </si>
  <si>
    <t>11100794 -- BENOIT ICR PSYC</t>
  </si>
  <si>
    <t>12600189 -- WATKINS AFSA RESIDUAL</t>
  </si>
  <si>
    <t>12600321 -- ROOT RESIDUALS</t>
  </si>
  <si>
    <t>12600518 -- AB NEXUS FALL 21 - ROOT</t>
  </si>
  <si>
    <t>12600638 -- AB NEXUS SPRING 23 - BARATTA</t>
  </si>
  <si>
    <t>12659489 -- WATKINS ROYALTY DISTRIB-AVIGEN</t>
  </si>
  <si>
    <t>12675933 -- PSYCH FUND 30 RESIDUALS</t>
  </si>
  <si>
    <t>12900556 -- ONLINE INSTRUCTION</t>
  </si>
  <si>
    <t>12900827 -- GRUBER POS EMOTION CONF</t>
  </si>
  <si>
    <t>12900937 -- FY16 OUTREACH ABL CLINIC</t>
  </si>
  <si>
    <t>12901470 -- DOG OSTEOARTHRITIS DYSFUNCTION</t>
  </si>
  <si>
    <t>12901601 -- TWO LANGUAGES OUTREACH-COLUNGA</t>
  </si>
  <si>
    <t>12901937 -- WATKINS IMPACTOR</t>
  </si>
  <si>
    <t>12901956 -- NEUROSCIENCE CLUB</t>
  </si>
  <si>
    <t>12902014 -- COLUNGA OUTREACH FY20</t>
  </si>
  <si>
    <t>12902164 -- COLUNGA/ROQUE OUTREACH FY20</t>
  </si>
  <si>
    <t>12902483 -- RICHARDSON OUTREACH FY21</t>
  </si>
  <si>
    <t>12902671 -- RICHARDSON OUTREACH FY22</t>
  </si>
  <si>
    <t>12902672 -- COLUNGA-YUAN OUTREACH FY22</t>
  </si>
  <si>
    <t>12902813 -- BARATTA OUTREACH FY22</t>
  </si>
  <si>
    <t>12902907 -- CHHABILDAS OUTREACH FY23</t>
  </si>
  <si>
    <t>12902909 -- RICHARDSON OUTREACH FY23</t>
  </si>
  <si>
    <t>12902970 -- KWILASZ CFVP FY22</t>
  </si>
  <si>
    <t>12903102 -- BARATTA OUTREACH FY23</t>
  </si>
  <si>
    <t>12910112 -- JOURNAL OF DEV PSYCH</t>
  </si>
  <si>
    <t>12916522 -- BOURNE/HEALY BOOK</t>
  </si>
  <si>
    <t>12918024 -- PSYCH RPRS &amp; MTNCE</t>
  </si>
  <si>
    <t>12918709 -- PSYCHOLOGY DEPARTMEN</t>
  </si>
  <si>
    <t>12962417 -- LAB CLINIC</t>
  </si>
  <si>
    <t>13002484 -- SENSITIVITY TO INTRAVENOUS ETH</t>
  </si>
  <si>
    <t>13006100 -- NEUROINFLAMMATION AND SOCIAL B</t>
  </si>
  <si>
    <t>13008887 -- DEVELOPING ADAPTIVE COORDINATI</t>
  </si>
  <si>
    <t>13009050 -- STRESS-INDUCED NEUROINFLAMMATO</t>
  </si>
  <si>
    <t>13009466 -- RESCUING OUR WARRIORS FROM CHR</t>
  </si>
  <si>
    <t>13009712 -- USING VALUES AFFIRMATION TO RE</t>
  </si>
  <si>
    <t>13009714 -- TARGETING NEUROPATHIC PAIN PRE</t>
  </si>
  <si>
    <t>13009976 -- SUB TO UNIVERSITY OF TEXAS MD</t>
  </si>
  <si>
    <t>13010373 -- SUB: TO UNIV OF TEXAS MD AN</t>
  </si>
  <si>
    <t>13010989 -- STRESSOR CONTROLLABILITY: DIST</t>
  </si>
  <si>
    <t>13010990 -- SUB TO  MASSACHUSETTS INSTITUT</t>
  </si>
  <si>
    <t>13011137 -- ESSENCE (ENABLING TRANSLATION</t>
  </si>
  <si>
    <t>13011153 -- 2017 NARSAD YOUNG INVESTIGATOR</t>
  </si>
  <si>
    <t>13012071 -- ENDURING ENHANCEMENT OF NEUROP</t>
  </si>
  <si>
    <t>13012128 -- THE CELLULAR SUBSTRATE OF PRES</t>
  </si>
  <si>
    <t>13012745 -- REVERSING COCAINE-INDUCED IMPA</t>
  </si>
  <si>
    <t>13012918 -- INCREASING HYPERTENSION CONTRO</t>
  </si>
  <si>
    <t>13013254 -- CIRCADIAN REGULATION OF PREFRO</t>
  </si>
  <si>
    <t>13013255 -- SUB TO UNIV OF COLORADO DENVER</t>
  </si>
  <si>
    <t>13013256 -- SUB TO UNIVERSITY OF IOWA</t>
  </si>
  <si>
    <t>13013339 -- A PLANNING PROJECT TO UNCOVER</t>
  </si>
  <si>
    <t>13013612 -- NEUROINFLAMMATION, INFLAMMATOR</t>
  </si>
  <si>
    <t>13013911 -- SUB TO SUNY UPSTATE MEDICAL</t>
  </si>
  <si>
    <t>13014381 -- USE OF THE IL-10 FORMULATION F</t>
  </si>
  <si>
    <t>13014400 -- EXPLORING THE ANTI-INFLAMMATOR</t>
  </si>
  <si>
    <t>13014401 -- EXPLORING THE ANTI-INFLAMMATOR</t>
  </si>
  <si>
    <t>13014515 -- SEROTONERGIC CELL-TYPES MEDIAT</t>
  </si>
  <si>
    <t>13014779 -- SUB TO AURORA COMPREHENSIVE CO</t>
  </si>
  <si>
    <t>13014865 -- PROMOTING HEALTHY BODY, MIND,</t>
  </si>
  <si>
    <t>13015077 -- COMPUTATIONAL AND BRAIN-YEAR 4</t>
  </si>
  <si>
    <t>13015168 -- GENETIC DISSECTION OF VENTRAL</t>
  </si>
  <si>
    <t>13015280 -- COLLABORATIVE RESEARCH: EFFECT</t>
  </si>
  <si>
    <t>13015314 -- RANDOMIZED CLINICAL TRIAL OF A</t>
  </si>
  <si>
    <t>13015315 -- RANDOMIZED CLINICAL TRIAL OF A</t>
  </si>
  <si>
    <t>13015316 -- RANDOMIZED CLINICAL TRIAL OF A</t>
  </si>
  <si>
    <t>13015868 -- COMPCOG: BRIDGING LEVELS OF AN</t>
  </si>
  <si>
    <t>13015876 -- PARTICIPANT SUPPORT</t>
  </si>
  <si>
    <t>13016306 -- VALIDATED MEASUREMENT OF INTER</t>
  </si>
  <si>
    <t>13017154 -- CANNABIS USE AMONG OLDER ADULT</t>
  </si>
  <si>
    <t>13017155 -- SUB TO COLORADO STATE UNIVERSI</t>
  </si>
  <si>
    <t>13017156 -- SUB TO UNIVERSITY OF COLORADO</t>
  </si>
  <si>
    <t>13017157 -- SUB TO UNIVERSITY OF UTAH</t>
  </si>
  <si>
    <t>13017205 -- THE INFLUENCE OF STUDENT CHARA</t>
  </si>
  <si>
    <t>13017238 -- SUB TO UC- ANSCHUTZ</t>
  </si>
  <si>
    <t>13017368 -- COMPUTATIONAL AND BRAIN-YEAR 5</t>
  </si>
  <si>
    <t>13017413 -- RESTRICTED SUPPLEMENT_ARZOUNI</t>
  </si>
  <si>
    <t>13017496 -- YR 2 - BALANCING EXCITATORY AN</t>
  </si>
  <si>
    <t>13017582 -- HIPPOCAMPAL NEURAL DYNAMICS DR</t>
  </si>
  <si>
    <t>13017583 -- YR 2 - HIPPOCAMPAL NEURAL DYNA</t>
  </si>
  <si>
    <t>13017584 -- YR 3 - HIPPOCAMPAL NEURAL DYNA</t>
  </si>
  <si>
    <t>13017633 -- YR2 - SHARED MECHANISMS OF ALC</t>
  </si>
  <si>
    <t>13017634 -- YR2 - CHILDCARE COSTS FOR SHAR</t>
  </si>
  <si>
    <t>13017635 -- YR3 - SHARED MECHANISMS OF ALC</t>
  </si>
  <si>
    <t>13017636 -- YR3 - CHILDCARE COSTS FOR SHAR</t>
  </si>
  <si>
    <t>13017807 -- EAGER: SAI: UNDERSTANDING SOCI</t>
  </si>
  <si>
    <t>13017890 -- YR2_REVITALIZE: FIXED PRICE</t>
  </si>
  <si>
    <t>13018079 -- ADVANCE ADAPTATION: EVIDENCE-I</t>
  </si>
  <si>
    <t>13018528 -- AN ADAPTIVE PHYSICAL ACTIVITY</t>
  </si>
  <si>
    <t>13018562 -- Y1 - MACHINE &amp; DEEP LEARNING F</t>
  </si>
  <si>
    <t>13018563 -- Y2 - MACHINE &amp; DEEP LEARNING F</t>
  </si>
  <si>
    <t>13018564 -- Y3 - MACHINE &amp; DEEP LEARNING F</t>
  </si>
  <si>
    <t>13018659 -- DOPAMINERGIC PLASTICITY UNDERL</t>
  </si>
  <si>
    <t>13019137 -- COMPUTATIONAL AND BRAIN-YEAR 6</t>
  </si>
  <si>
    <t>13019221 -- SBP: COLLABORATIVE RESEARCH: T</t>
  </si>
  <si>
    <t>13019231 -- YR3_CO-PI - IDENTIFICATION OF</t>
  </si>
  <si>
    <t>13019238 -- YR4_CO-PI - IDENTIFICATION OF</t>
  </si>
  <si>
    <t>13019262 -- SEX HORMONES, INFLAMMATION, AN</t>
  </si>
  <si>
    <t>13019267 -- NOVEL APPROACHES TO OPIATE USE</t>
  </si>
  <si>
    <t>13019285 -- PSYCH_EAGER: AUTOMATIC STORY G</t>
  </si>
  <si>
    <t>13019306 -- THE ROLE OF PREINJURY STRESS I</t>
  </si>
  <si>
    <t>13019308 -- SUB TO UNIVERSITY OF UTAH</t>
  </si>
  <si>
    <t>13019322 -- Y1_INVESTIGATING THE ROLE OF C</t>
  </si>
  <si>
    <t>13019323 -- Y2_INVESTIGATING THE ROLE OF C</t>
  </si>
  <si>
    <t>13019324 -- Y3_INVESTIGATING THE ROLE OF C</t>
  </si>
  <si>
    <t>13019606 -- LEVERAGING LATENT FACTORS AND</t>
  </si>
  <si>
    <t>13019607 -- SUB TO BRANDEIS UNIVERSITY</t>
  </si>
  <si>
    <t>13019663 -- HOW MULTI-DIGIT NUMBER NAMES G</t>
  </si>
  <si>
    <t>13020021 -- SUPPLEMENT_REVERSING COCAINE-I</t>
  </si>
  <si>
    <t>13020085 -- SEX AND CIRCUIT-SPECIFIC DETER</t>
  </si>
  <si>
    <t>13020448 -- HEALTHCARE ORGANIZATIONAL STRU</t>
  </si>
  <si>
    <t>13020457 -- ALCOHOL USE DISORDER AND CANNA</t>
  </si>
  <si>
    <t>13021018 -- SBP: COLLABORATIVE RESEARCH: R</t>
  </si>
  <si>
    <t>13021291 -- Y1_BNST CIRCUITRY TO HYPOTHALA</t>
  </si>
  <si>
    <t>13021292 -- Y2_BNST CIRCUITRY TO HYPOTHALA</t>
  </si>
  <si>
    <t>13021293 -- Y3_BNST CIRCUITRY TO HYPOTHALA</t>
  </si>
  <si>
    <t>13021343 -- A MULTI-INFLAMMATORY HIT MODEL</t>
  </si>
  <si>
    <t>13021453 -- CONFERENCE: THEORIES AND METHO</t>
  </si>
  <si>
    <t>13021584 -- PENDING - CANNABIS FOR PALLIAT</t>
  </si>
  <si>
    <t>13400033 -- RUDY: PROF. OF DISTINCTION 09</t>
  </si>
  <si>
    <t>13400858 -- COGNITIVE DVLPMT CTR GIFT FUND</t>
  </si>
  <si>
    <t>13401103 -- XALUD THERAPEUTICS FUND</t>
  </si>
  <si>
    <t>13401695 -- OSSORIO CLINICAL GRAD AWARD</t>
  </si>
  <si>
    <t>13402081 -- TRAUMATIC BRAIN INJURY FUND</t>
  </si>
  <si>
    <t>13402166 -- BEVERLY SEARS AWARD DUPON</t>
  </si>
  <si>
    <t>13402212 -- OLSON: PROF OF DISTINCTION 15</t>
  </si>
  <si>
    <t>13402510 -- PEP GRUBER GIFT FUND</t>
  </si>
  <si>
    <t>13402541 -- STUDENT SCHOLARSHIP FUND</t>
  </si>
  <si>
    <t>13402637 -- MICHAEL BARATTA RESEARCH FUND</t>
  </si>
  <si>
    <t>13402668 -- LCI FOR DS GRANT - MAIER</t>
  </si>
  <si>
    <t>13402689 -- CU CHANGE LAB FUND</t>
  </si>
  <si>
    <t>13402706 -- DAVID E. DRUTZ SCHOLARSHIP</t>
  </si>
  <si>
    <t>13402797 -- STRESS RESILIENCE RESEARCH</t>
  </si>
  <si>
    <t>13402866 -- CNTR FOR STUDY OF PREJUDICE</t>
  </si>
  <si>
    <t>13402977 -- PSYCH GRAD STUDENT RESEARCH</t>
  </si>
  <si>
    <t>13403071 -- BRAIN CLINIC</t>
  </si>
  <si>
    <t>13403102 -- ABL CLINIC GIFT FUND</t>
  </si>
  <si>
    <t>13403110 -- CELL NEUROBIO SOC BEH LAB FUND</t>
  </si>
  <si>
    <t>13403111 -- DONALDSON LAB ENTERTAINMENT</t>
  </si>
  <si>
    <t>13403164 -- ZOMA FOUNDATION GRANT AWARD</t>
  </si>
  <si>
    <t>13403558 -- DAN BARTH RESEARCH FUND</t>
  </si>
  <si>
    <t>13403575 -- SILETTI BEV SEARS FY18</t>
  </si>
  <si>
    <t>13404072 -- RADD LAB GIFT FUND</t>
  </si>
  <si>
    <t>13404099 -- VOLSKY ENDOWMENT FUND</t>
  </si>
  <si>
    <t>13404200 -- MERTENS CARTSS FY19</t>
  </si>
  <si>
    <t>13404201 -- WEBER CARTSS FY19</t>
  </si>
  <si>
    <t>13404289 -- CHRONIC PAIN IN DOGS RESEARCH</t>
  </si>
  <si>
    <t>13404411 -- MURPHY IQ BIO FY20</t>
  </si>
  <si>
    <t>13404501 -- BOURNE/YAROUSH PSYCHOLOGY FUND</t>
  </si>
  <si>
    <t>13404799 -- RAIMY CLINIC GENERAL FUND</t>
  </si>
  <si>
    <t>13405138 -- C3BC SUPPORT</t>
  </si>
  <si>
    <t>13405234 -- RUDY NEUROSCIENCE FUND</t>
  </si>
  <si>
    <t>13405273 -- FLORES BEV SEARS FY21</t>
  </si>
  <si>
    <t>13405274 -- GILMOUR BEV SEARS FY21</t>
  </si>
  <si>
    <t>13405283 -- MCGOVERN BEV SEARS FY21</t>
  </si>
  <si>
    <t>13405363 -- BECA RECOGNITION PROGRAM</t>
  </si>
  <si>
    <t>13405725 -- WHISMAN LAB RESEARCH FUND</t>
  </si>
  <si>
    <t>13405734 -- KAHN TEAMING GRANT PSYC</t>
  </si>
  <si>
    <t>13406007 -- MENTAL HEALTH RESEARCH FUND</t>
  </si>
  <si>
    <t>13406065 -- GORNICK EMERGE PROJECT RSRCH</t>
  </si>
  <si>
    <t>13406106 -- IBONIE BEV SEARS FY23</t>
  </si>
  <si>
    <t>13412352 -- IMOGENE JACOBS ESTAT</t>
  </si>
  <si>
    <t>13414785 -- PSYCHOLOGY DEPARTMENT</t>
  </si>
  <si>
    <t>13458785 -- RAIMY CLINIC GIFT FUND</t>
  </si>
  <si>
    <t>13469509 -- PYSCH RECEPTIONS&amp;ENTERTAINMENT</t>
  </si>
  <si>
    <t>13470010 -- DOSIER/MUENZINGER GRA SCHOLARS</t>
  </si>
  <si>
    <t>13478237 -- PROF OF DISTINCTION 08:  HEALY</t>
  </si>
  <si>
    <t>13480625 -- CRAIG HOSPITAL</t>
  </si>
  <si>
    <t>13480920 -- BATTIG, WM. LECTURE FUND</t>
  </si>
  <si>
    <t>13481122 -- WATKINS RESEARCH</t>
  </si>
  <si>
    <t>13485962 -- SPENCER GIFT FUND</t>
  </si>
  <si>
    <t>13486620 -- PSYCHOLOGY DFE</t>
  </si>
  <si>
    <t>13491465 -- COLUNGA JOHN MERCK AWARD</t>
  </si>
  <si>
    <t>17200238 -- KELLER - RESEARCH</t>
  </si>
  <si>
    <t>17200248 -- BRYAN - RESEARCH</t>
  </si>
  <si>
    <t>17200423 -- COG PROGRAM DEVELOPMENT</t>
  </si>
  <si>
    <t>17200450 -- CAREY - RESEARCH</t>
  </si>
  <si>
    <t>17200451 -- SMUTZLER - RESEARCH</t>
  </si>
  <si>
    <t>17200542 -- SPENCER - RESEARCH</t>
  </si>
  <si>
    <t>17200583 -- PSYC SUMMER INCENTIVE</t>
  </si>
  <si>
    <t>17200614 -- M. JONES ICR PSYC</t>
  </si>
  <si>
    <t>17200625 -- BN PROGRAM DEVELOPMENT</t>
  </si>
  <si>
    <t>17200626 -- SOC PROGRAM DEVELOPMENT</t>
  </si>
  <si>
    <t>17200627 -- CLIN PROGRAM DEVELOPMENT</t>
  </si>
  <si>
    <t>17200642 -- GRAD STDT DIVERSITY RECRUIT</t>
  </si>
  <si>
    <t>17200734 -- SADDORIS - STARTUP FY22</t>
  </si>
  <si>
    <t>17200806 -- PARK - RESEARCH</t>
  </si>
  <si>
    <t>17200842 -- BACHTELL ICR PSYC</t>
  </si>
  <si>
    <t>17200843 -- BRYAN ICR PSYC</t>
  </si>
  <si>
    <t>17200844 -- COLUNGA ICR PSYC</t>
  </si>
  <si>
    <t>17201018 -- RETENTION STUDY</t>
  </si>
  <si>
    <t>17201113 -- CORRELL - RESEARCH</t>
  </si>
  <si>
    <t>17201123 -- HEWITT ICR PSYC</t>
  </si>
  <si>
    <t>17201124 -- KELLER ICR PSYC</t>
  </si>
  <si>
    <t>17201125 -- STALLINGS ICR PSYC</t>
  </si>
  <si>
    <t>17201134 -- EMOTION GROUP</t>
  </si>
  <si>
    <t>17201287 -- BARTH ICR PSYC</t>
  </si>
  <si>
    <t>17201330 -- MAIER RESEARCH</t>
  </si>
  <si>
    <t>17201395 -- PSYC DAICR</t>
  </si>
  <si>
    <t>17201443 -- RECRUITING/PSYCHOLOG</t>
  </si>
  <si>
    <t>17201553 -- PSYCH GRAD APP FEES</t>
  </si>
  <si>
    <t>17201554 -- PSYC PROGRAM</t>
  </si>
  <si>
    <t>17201611 -- HERNANDEZ ICR PSYC</t>
  </si>
  <si>
    <t>17201619 -- WATKINS RESEARCH</t>
  </si>
  <si>
    <t>17201620 -- BLAIR ICR PSYC</t>
  </si>
  <si>
    <t>17201778 -- CENTER FOR NEUROSCIENCE</t>
  </si>
  <si>
    <t>17201800 -- MAIER DISTINGUISHED PROF</t>
  </si>
  <si>
    <t>17201842 -- VAN BOVEN - RESEARCH</t>
  </si>
  <si>
    <t>17201883 -- BANICH ICR PSYC</t>
  </si>
  <si>
    <t>17201884 -- CAMPEAU ICR PSYC</t>
  </si>
  <si>
    <t>17201885 -- CURRAN ICR PSYC</t>
  </si>
  <si>
    <t>17201886 -- ITO ICR PSYC</t>
  </si>
  <si>
    <t>17201888 -- MAIER ICR PSYC</t>
  </si>
  <si>
    <t>17201889 -- MIYAKE ICR PSYC</t>
  </si>
  <si>
    <t>17201891 -- RHEE ICR PSYC</t>
  </si>
  <si>
    <t>17201892 -- RUDY - RESEARCH</t>
  </si>
  <si>
    <t>17201893 -- RUDY ICR PSYC</t>
  </si>
  <si>
    <t>17201894 -- VAN BOVEN ICR PSYC</t>
  </si>
  <si>
    <t>17201895 -- WATKINS ICR PSYC</t>
  </si>
  <si>
    <t>17201896 -- WHISMAN ICR PSYC</t>
  </si>
  <si>
    <t>17201897 -- WILLCUTT ICR PSYC</t>
  </si>
  <si>
    <t>17201923 -- CAMPEAU - RESEARCH</t>
  </si>
  <si>
    <t>17201999 -- HERNANDEZ - RESEARCH</t>
  </si>
  <si>
    <t>17202027 -- WATKINS EMERGENCY COOLING</t>
  </si>
  <si>
    <t>17202042 -- OLSON ICR PSYC</t>
  </si>
  <si>
    <t>17202043 -- PARK ICR PSYC</t>
  </si>
  <si>
    <t>17202061 -- HEALY ICR PSYC</t>
  </si>
  <si>
    <t>17202166 -- GRAD STDT RETENTION &amp; ENRICHMT</t>
  </si>
  <si>
    <t>17202251 -- WATKINS DIST PROF</t>
  </si>
  <si>
    <t>17202428 -- MATT JONES - RESEARCH</t>
  </si>
  <si>
    <t>17202566 -- BACHTELL - RESEARCH</t>
  </si>
  <si>
    <t>17202677 -- BARTH - RESEARCH</t>
  </si>
  <si>
    <t>17202715 -- SPENCER ICR PSYC</t>
  </si>
  <si>
    <t>17202991 -- PSYC HOURLY/OPERATING</t>
  </si>
  <si>
    <t>17203064 -- COHERENT</t>
  </si>
  <si>
    <t>17203065 -- SPECIAL RENOVATIONS</t>
  </si>
  <si>
    <t>17203114 -- ITO RESEARCH PSYC</t>
  </si>
  <si>
    <t>17203186 -- CORRELL ICR PSYC</t>
  </si>
  <si>
    <t>17203187 -- KIM ICR PSYC</t>
  </si>
  <si>
    <t>17203225 -- WHISMAN - RESEARCH</t>
  </si>
  <si>
    <t>17203238 -- STARTUP - DONALDSON FY23</t>
  </si>
  <si>
    <t>17203248 -- BLAIR - RESEARCH</t>
  </si>
  <si>
    <t>17203800 -- PEDERSEN - STARTUP FY24</t>
  </si>
  <si>
    <t>17203802 -- ROOT - STARTUP FY24</t>
  </si>
  <si>
    <t>17203819 -- ALLEN - RESEARCH</t>
  </si>
  <si>
    <t>17203820 -- ARCH - RESEARCH</t>
  </si>
  <si>
    <t>17203822 -- DAY - RESEARCH</t>
  </si>
  <si>
    <t>17203823 -- KING - RESEARCH</t>
  </si>
  <si>
    <t>17203824 -- PITTMAN WAGERS - RESEARCH</t>
  </si>
  <si>
    <t>17203825 -- STRATFORD - RESEARCH</t>
  </si>
  <si>
    <t>17203860 -- SADDORIS - ICR PSYC</t>
  </si>
  <si>
    <t>17203861 -- ARCH - ICR PSYC</t>
  </si>
  <si>
    <t>17203880 -- FRIEDMAN ICR PSYC</t>
  </si>
  <si>
    <t>17203881 -- GRUBER ICR PSYC</t>
  </si>
  <si>
    <t>17204068 -- KAUFMANN - RESEARCH</t>
  </si>
  <si>
    <t>17204071 -- STRIFE - RESEARCH</t>
  </si>
  <si>
    <t>17204253 -- KAISER - STARTUP FY25</t>
  </si>
  <si>
    <t>17204400 -- PSYC PROGRAM FEE</t>
  </si>
  <si>
    <t>17204477 -- BARATTA ICR PSYC</t>
  </si>
  <si>
    <t>17204478 -- DONALDSON ICR PSYC</t>
  </si>
  <si>
    <t>17204826 -- BARATTA - STARTUP FY26</t>
  </si>
  <si>
    <t>17204871 -- CURTIS - RESEARCH</t>
  </si>
  <si>
    <t>17204874 -- VAN BOVEN - CLIMATE COMM</t>
  </si>
  <si>
    <t>17204881 -- PIEROTTI - RESEARCH</t>
  </si>
  <si>
    <t>17205031 -- YUAN - STARTUP FY27</t>
  </si>
  <si>
    <t>17205046 -- PSYC FACULTY STARTUP</t>
  </si>
  <si>
    <t>17205066 -- KNIGHT - STARTUP FY27</t>
  </si>
  <si>
    <t>17205077 -- PIETRI - STARTUP FY27</t>
  </si>
  <si>
    <t>17205109 -- RETENTION - ARCH</t>
  </si>
  <si>
    <t>17205110 -- RETENTION - CLIMATE VAN BOVEN</t>
  </si>
  <si>
    <t>17205231 -- PEDERSEN ICR PSYC</t>
  </si>
  <si>
    <t>17205232 -- ROOT ICR PSYC</t>
  </si>
  <si>
    <t>17205233 -- KAISER ICR PSYC</t>
  </si>
  <si>
    <t>17205234 -- HILL ICR PSYC</t>
  </si>
  <si>
    <t>17205235 -- CARTER ICR PSYC</t>
  </si>
  <si>
    <t>17205236 -- BIDWELL ICR PSYC</t>
  </si>
  <si>
    <t>17205308 -- GRUBER RESEARCH</t>
  </si>
  <si>
    <t>17205320 -- PSYC FUTURES</t>
  </si>
  <si>
    <t>17205366 -- GILDERSLEEVE - RESEARCH</t>
  </si>
  <si>
    <t>17205367 -- VIGERS - RESEARCH</t>
  </si>
  <si>
    <t>17205605 -- CHUN - RESEARCH</t>
  </si>
  <si>
    <t>17205724 -- BPSG PROGRAM DEVELOPMENT</t>
  </si>
  <si>
    <t>17205781 -- RISGP FY23 - YUAN</t>
  </si>
  <si>
    <t>17205925 -- PSYCH DEI COMMITTEE</t>
  </si>
  <si>
    <t>17206029 -- KNIGHT ICR PSYC</t>
  </si>
  <si>
    <t>17206030 -- YUAN ICR PSYC</t>
  </si>
  <si>
    <t>17206031 -- PIETRI ICR PSYC</t>
  </si>
  <si>
    <t>17206049 -- BENOIT ICR PSYC</t>
  </si>
  <si>
    <t>17206122 -- MOLAS RESEARCH PSYCH</t>
  </si>
  <si>
    <t>17206240 -- RISGP FY24 - WATKINS</t>
  </si>
  <si>
    <t>17214000 -- PSYCH EQUIP RENW&amp;RPL</t>
  </si>
  <si>
    <t>11001268 -- CLIPR SALARY P&amp;N</t>
  </si>
  <si>
    <t>11025314 -- CLIPR SALARY A&amp;S</t>
  </si>
  <si>
    <t>17203056 -- CLIPR SALARY P&amp;N</t>
  </si>
  <si>
    <t>12917635 -- PSYCHOLOGY CLINIC</t>
  </si>
  <si>
    <t>12988992 -- BRAIN BEHAVIOR CLINIC</t>
  </si>
  <si>
    <t>13417014 -- CLINICAL PSYCHOLOGY</t>
  </si>
  <si>
    <t>11001736 -- UNDERGRAD NEUROSCIENCE PROGRAM</t>
  </si>
  <si>
    <t>11002333 -- NRSC PROGRAM LAB</t>
  </si>
  <si>
    <t>11005438 -- NRSC PROGRAM LAB FEE</t>
  </si>
  <si>
    <t>17200667 -- UNDERGRAD NEUROSCIENCE PROGRAM</t>
  </si>
  <si>
    <t>17201003 -- NRSC PROGRAM LAB</t>
  </si>
  <si>
    <t>17204417 -- NRSC PROGRAM LAB FEE</t>
  </si>
  <si>
    <t>11000464 -- 1220 GENERAL BIOLOGY 2</t>
  </si>
  <si>
    <t>11000621 -- 3410 MICROBIOLOGY-SUMMER</t>
  </si>
  <si>
    <t>11000790 -- 4080/5080 FRESHWATERPHYCOLOGY</t>
  </si>
  <si>
    <t>11000823 -- EBIO POSTER PRINTER</t>
  </si>
  <si>
    <t>11001054 -- 4740 AMPHIBIANS &amp; REPTILES</t>
  </si>
  <si>
    <t>11001383 -- 4800/5800 SOIL ECOLOGY</t>
  </si>
  <si>
    <t>11001437 -- EEB SUMMER INCENTIVE</t>
  </si>
  <si>
    <t>11001655 -- GRAD RECRUITMENT</t>
  </si>
  <si>
    <t>11001814 -- $XQK-KANE</t>
  </si>
  <si>
    <t>11001916 -- $XQK - SMITH</t>
  </si>
  <si>
    <t>11001919 -- 2040 ECOLOGY-SUMMER</t>
  </si>
  <si>
    <t>11001971 -- ENERGY CONSERVATION PROJECT</t>
  </si>
  <si>
    <t>11002170 -- 4440 ANIMAL DEVELOP</t>
  </si>
  <si>
    <t>11002180 -- EBIO BEVERLY SEARS</t>
  </si>
  <si>
    <t>11002340 -- 3080 EVOLUTION SUMMER</t>
  </si>
  <si>
    <t>11002596 -- RAMY AV UPGRADE</t>
  </si>
  <si>
    <t>11002712 -- 2070 GENETICS-SPRING</t>
  </si>
  <si>
    <t>11002732 -- LUNCH AND LEARN</t>
  </si>
  <si>
    <t>11003010 -- 4290 PHYLOGENETICS</t>
  </si>
  <si>
    <t>11003042 -- STARTUP - EMERY FY22</t>
  </si>
  <si>
    <t>11003043 -- $XQK - EMERY</t>
  </si>
  <si>
    <t>11003456 -- STARTUP - TAYLOR FY23</t>
  </si>
  <si>
    <t>11003457 -- $XQK - TAYLOR</t>
  </si>
  <si>
    <t>11003485 -- BASEY FACULTY SUPPORT</t>
  </si>
  <si>
    <t>11003486 -- MAYER FACULTY SUPPORT</t>
  </si>
  <si>
    <t>11003487 -- CARPENTER FACULTY SUPPORT</t>
  </si>
  <si>
    <t>11003489 -- FIERER FACULTY SUPPORT</t>
  </si>
  <si>
    <t>11003490 -- KOCIOLEK FACULTY SUPPORT</t>
  </si>
  <si>
    <t>11003492 -- MCCAIN FACULTY SUPPORT</t>
  </si>
  <si>
    <t>11003494 -- SUDING FACULTY SUPPORT</t>
  </si>
  <si>
    <t>11003495 -- TRIPP FACULTY SUPPORT</t>
  </si>
  <si>
    <t>11003496 -- WESSMAN FACULTY SUPPORT</t>
  </si>
  <si>
    <t>11003687 -- CORWIN - STARTUP FY23</t>
  </si>
  <si>
    <t>11003688 -- $XQK - CORWIN</t>
  </si>
  <si>
    <t>11003819 -- 4600 EVOLUTIONARY ECOLOGY</t>
  </si>
  <si>
    <t>11003964 -- ADAMS RESEARCH</t>
  </si>
  <si>
    <t>11003965 -- BOWERS RESEARCH</t>
  </si>
  <si>
    <t>11003968 -- DEMMIG-ADAMS RESEARCH</t>
  </si>
  <si>
    <t>11003969 -- EMERY RESEARCH</t>
  </si>
  <si>
    <t>11003971 -- KANE RESEARCH</t>
  </si>
  <si>
    <t>11003973 -- MARTIN RESEARCH</t>
  </si>
  <si>
    <t>11003974 -- SCHMIDT RESEARCH</t>
  </si>
  <si>
    <t>11003975 -- SMITH RESEARCH</t>
  </si>
  <si>
    <t>11003995 -- 4800/5800 MM IN MICROBIAL ECO</t>
  </si>
  <si>
    <t>11003998 -- 1210 GENERAL BIOLOGY 1</t>
  </si>
  <si>
    <t>11004041 -- 1940/3940 WRITING COURSES</t>
  </si>
  <si>
    <t>11004093 -- CORWIN RESEARCH</t>
  </si>
  <si>
    <t>11004094 -- TAYLOR RESEARCH</t>
  </si>
  <si>
    <t>11004124 -- VERTEBRATE COLLECTION</t>
  </si>
  <si>
    <t>11004156 -- EBIO CLEARING SPEEDTYPE</t>
  </si>
  <si>
    <t>11004330 -- QUANDT - STARTUP FY24</t>
  </si>
  <si>
    <t>11004414 -- 3980/4980 HONORS SEM/THESIS</t>
  </si>
  <si>
    <t>11004416 -- BULLPEN COMPUTERS</t>
  </si>
  <si>
    <t>11004418 -- LEARNING ASSISTANTS</t>
  </si>
  <si>
    <t>11004811 -- $XQK-QUANDT</t>
  </si>
  <si>
    <t>11004869 -- 3040 CONSERVATION BIOLOGY</t>
  </si>
  <si>
    <t>11004870 -- 4155 ECOSYSTEM ECOLOGY</t>
  </si>
  <si>
    <t>11004871 -- 4030/5030 LIMNOLOGY</t>
  </si>
  <si>
    <t>11004872 -- 4060/5060 LANDSCAPE ECOLOGY</t>
  </si>
  <si>
    <t>11004873 -- 4410 BIOLOGICAL STATISTICS</t>
  </si>
  <si>
    <t>11004874 -- 3523 ART OF SCIENCE COMMUNICAT</t>
  </si>
  <si>
    <t>11004875 -- 4460 SPECIAL TOPICS: GENOMICS</t>
  </si>
  <si>
    <t>11004877 -- 5420 COMPUTATIONAL BIOLOGY</t>
  </si>
  <si>
    <t>11004883 -- 6200 SEM: IN POPULATION BIOLOG</t>
  </si>
  <si>
    <t>11004905 -- SVC-SHORTEXPERIMENT-SHAREDEQPT</t>
  </si>
  <si>
    <t>11004941 -- QUANDT RESEARCH</t>
  </si>
  <si>
    <t>11005106 -- 4460 MYCOLOGY</t>
  </si>
  <si>
    <t>11005127 -- GREENHOUSE INSTRUCTION</t>
  </si>
  <si>
    <t>11005196 -- SR OUTCOMES ASSESSMENT</t>
  </si>
  <si>
    <t>11005241 -- EBIO CLASSROOM COMPUTERS</t>
  </si>
  <si>
    <t>11005485 -- 5460 DATASCIFORBIORES</t>
  </si>
  <si>
    <t>11005486 -- 4460 RESTORATION ECO</t>
  </si>
  <si>
    <t>11005680 -- LI FACULTY SUPPORT</t>
  </si>
  <si>
    <t>11006256 -- 1250 INTRO TO EEB RESEARCH</t>
  </si>
  <si>
    <t>11006257 -- 3400 MICROBIO LECTURE</t>
  </si>
  <si>
    <t>11006272 -- INSTRUCTIONAL BUDGET COMMITTEE</t>
  </si>
  <si>
    <t>11006274 -- DEE - STARTUP FY26</t>
  </si>
  <si>
    <t>11006275 -- $XQK - DEE</t>
  </si>
  <si>
    <t>11006336 -- MCADAM - STARTUP FY26</t>
  </si>
  <si>
    <t>11006337 -- $XQK - MCADAM</t>
  </si>
  <si>
    <t>11006359 -- RESASCO - STARTUP FY26</t>
  </si>
  <si>
    <t>11006360 -- $XQK - RESASCO</t>
  </si>
  <si>
    <t>11006368 -- 1110 BIOLOGY AND SOCIETY</t>
  </si>
  <si>
    <t>11006388 -- DEE RESEARCH</t>
  </si>
  <si>
    <t>11006389 -- RESASCO RESEARCH</t>
  </si>
  <si>
    <t>11006635 -- MCADAM RESEARCH</t>
  </si>
  <si>
    <t>11006648 -- 4800/5800 CTB, SPATIAL ECOLOGY</t>
  </si>
  <si>
    <t>11006666 -- EVANS FACULTY SUPPORT</t>
  </si>
  <si>
    <t>11006667 -- RENFROW FACULTY SUPPORT</t>
  </si>
  <si>
    <t>11006771 -- RISGP FY21 - MEDEIROS</t>
  </si>
  <si>
    <t>11006839 -- KAMATH - STARTUP FY28</t>
  </si>
  <si>
    <t>11006840 -- $XQK - KAMATH</t>
  </si>
  <si>
    <t>11006875 -- EEB ROSTERED RESEARCH LINES</t>
  </si>
  <si>
    <t>11006876 -- EEB STAFF SALARY LINES</t>
  </si>
  <si>
    <t>11006878 -- EEB L&amp;R FUNDED SALARIES</t>
  </si>
  <si>
    <t>11006879 -- EEB ROSTERED FACULTY LINES</t>
  </si>
  <si>
    <t>11007097 -- RETENTION - BARGER</t>
  </si>
  <si>
    <t>11007098 -- RETENTION - SAFRAN</t>
  </si>
  <si>
    <t>11007145 -- PLANT LAB MICROSCOPES</t>
  </si>
  <si>
    <t>11007146 -- TURETSKY FACULTY SUPPORT</t>
  </si>
  <si>
    <t>11007157 -- 1020 INTRO TO EBIO</t>
  </si>
  <si>
    <t>11007244 -- EBIO STARTUP COMMITMENTS</t>
  </si>
  <si>
    <t>11007448 -- 4800 CTB ECOL RESILIENCE</t>
  </si>
  <si>
    <t>11007548 -- QUANDT BIOCORE SALARY</t>
  </si>
  <si>
    <t>11007581 -- 5190 DIVERSITY &amp; INCL.</t>
  </si>
  <si>
    <t>11007897 -- GIL - STARTUP FY28</t>
  </si>
  <si>
    <t>11007898 -- $XQK - GIL</t>
  </si>
  <si>
    <t>11007908 -- 4460 CONSERVATION PLANNING</t>
  </si>
  <si>
    <t>11007909 -- KAMATH RESEARCH</t>
  </si>
  <si>
    <t>11007910 -- KELLY FACULTY SUPPORT</t>
  </si>
  <si>
    <t>11007921 -- BILINSKI FACULTY SUPPORT</t>
  </si>
  <si>
    <t>11007922 -- BOWERS FACULTY SUPPORT</t>
  </si>
  <si>
    <t>11007923 -- SWEENEY FACULTY SUPPORT</t>
  </si>
  <si>
    <t>11008186 -- SCONIERS FACULTY SUPPORT</t>
  </si>
  <si>
    <t>11008335 -- GRAD STUDENT CONF. SUPPORT</t>
  </si>
  <si>
    <t>11008725 -- 2022 PRESIDENT'S GRANT</t>
  </si>
  <si>
    <t>11008772 -- 4460 SPECIAL TOPICS: FIELD</t>
  </si>
  <si>
    <t>11008922 -- NSCI DEAN'S FELLOWSHIPS-EBIO</t>
  </si>
  <si>
    <t>11009145 -- SCONIERS - LCI AWARD</t>
  </si>
  <si>
    <t>11014579 -- KEARNS BUMBLEBEE RES</t>
  </si>
  <si>
    <t>11016144 -- EEB DAICR</t>
  </si>
  <si>
    <t>11017020 -- EEB SALARIES</t>
  </si>
  <si>
    <t>11017027 -- 1230 GEN. BIOLOGY LAB</t>
  </si>
  <si>
    <t>11019992 -- EEB COLLOQUIUM</t>
  </si>
  <si>
    <t>11020815 -- FACULTY RECRUITMENT</t>
  </si>
  <si>
    <t>11023893 -- EEB INSTRUCTIONAL</t>
  </si>
  <si>
    <t>11033299 -- $XQK-ADAMS</t>
  </si>
  <si>
    <t>11033304 -- $XQK-MARTIN</t>
  </si>
  <si>
    <t>11033305 -- $XQK-SCHMIDT</t>
  </si>
  <si>
    <t>11037149 -- $XQK-STOCK</t>
  </si>
  <si>
    <t>11037154 -- STOCK RESEARCH</t>
  </si>
  <si>
    <t>11041326 -- $XQK-DEMMIG-ADAMS</t>
  </si>
  <si>
    <t>11045987 -- SUMMER-E EEB</t>
  </si>
  <si>
    <t>11045988 -- SUMMER-O EEB</t>
  </si>
  <si>
    <t>11046086 -- EEB PAYROLL SUSPENSE</t>
  </si>
  <si>
    <t>11048468 -- 4510 PLANT ANATOMY</t>
  </si>
  <si>
    <t>11048470 -- 4520 PLANT SYSTEMATICS</t>
  </si>
  <si>
    <t>11048471 -- 4500 PLANT BIODIVERSITY &amp; EVOL</t>
  </si>
  <si>
    <t>11048473 -- 1240 GEN. BIOLOGY LAB</t>
  </si>
  <si>
    <t>11048474 -- 1240 GEN. BIOLOGY (SUMMER)</t>
  </si>
  <si>
    <t>11048475 -- 1230 GEN. BIOLOGY (SUMMER)</t>
  </si>
  <si>
    <t>11048476 -- 3410 MICROBIO LAB</t>
  </si>
  <si>
    <t>11048479 -- 3850 ANIMAL DIV. INVERT.</t>
  </si>
  <si>
    <t>11048715 -- 3630 PARASITOLOGY</t>
  </si>
  <si>
    <t>11048716 -- 3240 ANIMAL BEHAVIOR</t>
  </si>
  <si>
    <t>11048717 -- 4750 ORNITHOLOGY</t>
  </si>
  <si>
    <t>11054904 -- 4270 POPULATION GENETICS</t>
  </si>
  <si>
    <t>11055689 -- 4050 FISH BIOLOGY</t>
  </si>
  <si>
    <t>11057620 -- 3590 PLANTS &amp; SOC.</t>
  </si>
  <si>
    <t>11057621 -- 4660/5660 INSECT BIOLOGY</t>
  </si>
  <si>
    <t>11058227 -- TEACHING EXCELLENCE</t>
  </si>
  <si>
    <t>11058228 -- FACULTY COMPUTERS</t>
  </si>
  <si>
    <t>11058574 -- 4760/5760 MAMMALOGY</t>
  </si>
  <si>
    <t>11059352 -- 3080 EVOLUTIONARY BIO</t>
  </si>
  <si>
    <t>11060912 -- STUDENT AWARDS</t>
  </si>
  <si>
    <t>11061397 -- INSTRUCTIONAL IMPROVEMT AWARDS</t>
  </si>
  <si>
    <t>11062982 -- MITTON RESEARCH</t>
  </si>
  <si>
    <t>11062983 -- 4140 PLANT ECOLOGY</t>
  </si>
  <si>
    <t>11063000 -- 2040 LAB PRINCIPLES OF ECOLOGY</t>
  </si>
  <si>
    <t>11063001 -- 3190 &amp;4090 TROPICAL&amp;CORAL REEF</t>
  </si>
  <si>
    <t>11063584 -- CONFOCAL</t>
  </si>
  <si>
    <t>11063585 -- EBIO CLUB</t>
  </si>
  <si>
    <t>11072871 -- $XQK-DAVIES</t>
  </si>
  <si>
    <t>11073567 -- $XQK JOHNSON P</t>
  </si>
  <si>
    <t>11073568 -- $XQK SAFRAN</t>
  </si>
  <si>
    <t>11076999 -- EEB HOURLY/OPERATING</t>
  </si>
  <si>
    <t>11079827 -- $XQK-BARGER</t>
  </si>
  <si>
    <t>11084405 -- SEM MICROSCOPE</t>
  </si>
  <si>
    <t>11086271 -- $XQK-MEDEIROS</t>
  </si>
  <si>
    <t>11087249 -- $XQK-MELBOURNE</t>
  </si>
  <si>
    <t>11087537 -- DAVIES RESEARCH</t>
  </si>
  <si>
    <t>11087538 -- JOHNSON RESEARCH</t>
  </si>
  <si>
    <t>11087539 -- MEDEIROS RESEARCH</t>
  </si>
  <si>
    <t>11087540 -- MELBOURNE RESEARCH</t>
  </si>
  <si>
    <t>11087541 -- SAFRAN RESEARCH</t>
  </si>
  <si>
    <t>11087542 -- BARGER RESEARCH</t>
  </si>
  <si>
    <t>11091600 -- EBIO UROP TEAM AWARDS</t>
  </si>
  <si>
    <t>11092342 -- $XQK-MCKENZIE</t>
  </si>
  <si>
    <t>11092845 -- MCKENZIE RESEARCH</t>
  </si>
  <si>
    <t>11093473 -- $XQK-FLAXMAN</t>
  </si>
  <si>
    <t>11100014 -- LTER ICR SHARE</t>
  </si>
  <si>
    <t>11100508 -- EEB DAICR</t>
  </si>
  <si>
    <t>12600004 -- ADAMS ROYALTY</t>
  </si>
  <si>
    <t>12600171 -- JOHNSON RESIDUAL FUNDS</t>
  </si>
  <si>
    <t>12600444 -- KANE ROYALTY</t>
  </si>
  <si>
    <t>12644552 -- EEB FIXED PRICE CONTRACT</t>
  </si>
  <si>
    <t>12653090 -- ROYALTY</t>
  </si>
  <si>
    <t>12800103 -- BIOCORE RESOURCES</t>
  </si>
  <si>
    <t>12839618 -- EEB COPIER</t>
  </si>
  <si>
    <t>12858929 -- SEQUENCING</t>
  </si>
  <si>
    <t>12858930 -- GREENHOUSE OPERATING</t>
  </si>
  <si>
    <t>12891028 -- ARIDLANDS ECOLOGY</t>
  </si>
  <si>
    <t>12902301 -- 2020 ASM</t>
  </si>
  <si>
    <t>12902409 -- MCADAM EDITING SERVICE</t>
  </si>
  <si>
    <t>12902789 -- EBIO PROPERTY SURPLUS SALES</t>
  </si>
  <si>
    <t>12903205 -- EEB SUMMER INCENTIVE SUPPORT</t>
  </si>
  <si>
    <t>12903206 -- EEB GRAD CONF TRAVEL SUPPORT</t>
  </si>
  <si>
    <t>12903222 -- POLLINATOR CONSERVATION FY24</t>
  </si>
  <si>
    <t>12914843 -- DEPT RESEARCH</t>
  </si>
  <si>
    <t>12917037 -- CORAL REEF ECOLOGY</t>
  </si>
  <si>
    <t>12933518 -- R/G TOWNSEND    EPOB</t>
  </si>
  <si>
    <t>12962243 -- K DANNA PLANTS</t>
  </si>
  <si>
    <t>12968378 -- MITTON RESEARCH- CDOT</t>
  </si>
  <si>
    <t>12986059 -- FLUX COURSE</t>
  </si>
  <si>
    <t>12986060 -- MARTIN - DOW</t>
  </si>
  <si>
    <t>13009026 -- CAREER: HABITAT SPECIALIZATION</t>
  </si>
  <si>
    <t>13009027 -- PARTICIPANT SUPPORT FOR 155419</t>
  </si>
  <si>
    <t>13009220 -- CAREER: TESTING THE PREDICTABI</t>
  </si>
  <si>
    <t>13009221 -- PARTICIPANT: TO 1554361</t>
  </si>
  <si>
    <t>13010177 -- CONSERVATION GENETICS AND HABI</t>
  </si>
  <si>
    <t>13010419 -- EFFECTS OF HERBICIDES ON MYCOR</t>
  </si>
  <si>
    <t>13010759 -- RCN-UBE: CC BIO INSITES: COMMU</t>
  </si>
  <si>
    <t>13010760 -- PARTICIPANT SUPPORT TO 1555649</t>
  </si>
  <si>
    <t>13012125 -- COLLABORATIVE RESEARCH: COGNIT</t>
  </si>
  <si>
    <t>13012126 -- COLLABORATIVE RESEARCH: COGNIT</t>
  </si>
  <si>
    <t>13012365 -- COLLABORATIVE RESEARCH: MANAGI</t>
  </si>
  <si>
    <t>13012398 -- DEVELOPMENTAL MECHANISMS OF SC</t>
  </si>
  <si>
    <t>13012505 -- NSFDEB-NERC: DIVERSITY AND DIS</t>
  </si>
  <si>
    <t>13012604 -- HOW PROLONGED DROUGHT, INTRODU</t>
  </si>
  <si>
    <t>13013548 -- PARTICIPANT SUPPORT</t>
  </si>
  <si>
    <t>13013632 -- PARTICIPANT SUPPORT</t>
  </si>
  <si>
    <t>13013643 -- CO-OPTIMIZATION OF DUCKWEED BI</t>
  </si>
  <si>
    <t>13013653 -- CO-OPTIMIZATION OF DUCKWEED BI</t>
  </si>
  <si>
    <t>13013843 -- SG: FOSSILS, FRUITS, AND SEEDS</t>
  </si>
  <si>
    <t>13013844 -- SG: FOSSILS, FRUITS, AND SEEDS</t>
  </si>
  <si>
    <t>13013929 -- COLLABORATIVE PROPOSAL: LINKIN</t>
  </si>
  <si>
    <t>13013930 -- COLLABORATIVE PROPOSAL: LINKIN</t>
  </si>
  <si>
    <t>13014045 -- COLLABORATIVE RESEARCH: BEE: U</t>
  </si>
  <si>
    <t>13014228 -- UNDERSTANDING HOW SUNFLOWER SO</t>
  </si>
  <si>
    <t>13014229 -- COLLABORATIVE RESEARCH: ROL: L</t>
  </si>
  <si>
    <t>13014313 -- COLLABORATIVE RESEARCH: NOVEL</t>
  </si>
  <si>
    <t>13014358 -- SITS NSF-UKRI: COLLABORATIVE R</t>
  </si>
  <si>
    <t>13014661 -- A NOVEL FORENSICS TOOL USING M</t>
  </si>
  <si>
    <t>13014820 -- FROM SPECIALIST TO GENERALIST:</t>
  </si>
  <si>
    <t>13015055 -- NNA: COLLABORATIVE RESEARCH: U</t>
  </si>
  <si>
    <t>13015254 -- USING NEW TECHNOLOGIES TO MAXI</t>
  </si>
  <si>
    <t>13015519 -- COLLABORATIVE RESEARCH: PURSUI</t>
  </si>
  <si>
    <t>13015520 -- COLLABORATIVE RESEARCH: PURSUI</t>
  </si>
  <si>
    <t>13015606 -- BIOLOGICAL SOIL CRUST INOCULUM</t>
  </si>
  <si>
    <t>13016093 -- SUPPLEMENTAL-UNDERSTANDING HOW</t>
  </si>
  <si>
    <t>13016206 -- DEVELOPING KNOWLEDGE AND TOOLS</t>
  </si>
  <si>
    <t>13016309 -- GENETIC MARKER DEVELOPMENT FOR</t>
  </si>
  <si>
    <t>13016697 -- EBIO_NRI: INT: AUTONOMOUS REST</t>
  </si>
  <si>
    <t>13017056 -- COLLABORATIVE RESEARCH: THE CO</t>
  </si>
  <si>
    <t>13017058 -- EVALUATING TREATMENT EFFECTIVE</t>
  </si>
  <si>
    <t>13017199 -- UNDERSTANDING CHANGES IN A PLA</t>
  </si>
  <si>
    <t>13017273 -- EVOLUTION OF THE GENE REGULATO</t>
  </si>
  <si>
    <t>13017291 -- REU PARTICIPANT SUPPORT</t>
  </si>
  <si>
    <t>13017298 -- LINKING SPECIES DISTRIBUTIONS</t>
  </si>
  <si>
    <t>13017307 -- TESTING TEMPORAL INSURANCE EFF</t>
  </si>
  <si>
    <t>13017365 -- SILPHIUM OF THE FUTURE: DEVELO</t>
  </si>
  <si>
    <t>13017366 -- SUB TO NORTH DAKOTA STATE UNIV</t>
  </si>
  <si>
    <t>13017473 -- FIRED UP: AN IMMERSIVE EARLY F</t>
  </si>
  <si>
    <t>13017474 -- PARTICIPANT SUPPORT</t>
  </si>
  <si>
    <t>13017485 -- REU SUPPLEMENT</t>
  </si>
  <si>
    <t>13017621 -- COLLABORATIVE RESEARCH: IMAGIN</t>
  </si>
  <si>
    <t>13017762 -- PARTICIPANT SUPPORT FOR UNDERS</t>
  </si>
  <si>
    <t>13017905 -- EEB_NSFDEB-BSF: SOURCES, CONTR</t>
  </si>
  <si>
    <t>13018008 -- MCA: INTEGRATING IMMUNE SYSTEM</t>
  </si>
  <si>
    <t>13018009 -- SUB TO CORNELL UNIVERSITY</t>
  </si>
  <si>
    <t>13018011 -- COLLABORATIVE RESEARCH: PURSUI</t>
  </si>
  <si>
    <t>13018175 -- SUPPLEMENT_02_UNDERSTANDING HO</t>
  </si>
  <si>
    <t>13018639 -- A POWER OF PLACE LEARNING EXPE</t>
  </si>
  <si>
    <t>13018640 -- PARTICIPANT SUPPORT</t>
  </si>
  <si>
    <t>13018885 -- PENDING-SUB TO BUTTERFLY PAVIL</t>
  </si>
  <si>
    <t>13018926 -- PREDICTING THE CONSEQUENCES OF</t>
  </si>
  <si>
    <t>13019014 -- SCIENCE FORMULATION IN SUPPORT</t>
  </si>
  <si>
    <t>13019196 -- EEB_COLLABORATIVE RESEARCH: AN</t>
  </si>
  <si>
    <t>13019337 -- COLLABORATIVE RESEARCH: ROLE O</t>
  </si>
  <si>
    <t>13019338 -- SUB TO PINHEAD INSTITUTE</t>
  </si>
  <si>
    <t>13019362 -- EBIO_IMPACT OF BIOLOGICAL INVA</t>
  </si>
  <si>
    <t>13019434 -- INTERN SUPPLEMENT</t>
  </si>
  <si>
    <t>13019438 -- SUB TO UT AUSTIN</t>
  </si>
  <si>
    <t>13019599 -- VARIATION IN PARENTAL CARE EST</t>
  </si>
  <si>
    <t>13019742 -- RESTORATION GENOMICS OF ENDANG</t>
  </si>
  <si>
    <t>13019851 -- LEARNING THROUGH FAILURE: EXPL</t>
  </si>
  <si>
    <t>13020193 -- DEVELOPING A DECISION SUPPORT</t>
  </si>
  <si>
    <t>13020194 -- SUB TO COLORADO STATE UNIVERSI</t>
  </si>
  <si>
    <t>13020224 -- RESEARCH&amp;TRAVEL_RESTORATION GE</t>
  </si>
  <si>
    <t>13020381 -- BRC-BIO: ALPINE HOTSPOTS: NUTR</t>
  </si>
  <si>
    <t>13020453 -- UROL:EN: EMERGENCE OF FUNCTION</t>
  </si>
  <si>
    <t>13020454 -- PARTICIPANT SUPPORT</t>
  </si>
  <si>
    <t>13020455 -- SUB TO UNIVERSITY OF NEW MEXIC</t>
  </si>
  <si>
    <t>13020685 -- SUB TO FAU</t>
  </si>
  <si>
    <t>13020989 -- DISTRIBUTED EXPERIMENTS TO OVE</t>
  </si>
  <si>
    <t>13021048 -- SUB TO CORNELL UNIVERSITY</t>
  </si>
  <si>
    <t>13021177 -- EBIO_NASA-RXFIRE: PRESCRIBED F</t>
  </si>
  <si>
    <t>13021206 -- RANGELAND RESILIENCE TO A DRYI</t>
  </si>
  <si>
    <t>13021259 -- SUB TO QUAIL BOTANICAL GARDENS</t>
  </si>
  <si>
    <t>13021260 -- ORCC: UNITING LONG?TERM FIELD</t>
  </si>
  <si>
    <t>13021585 -- OPERATIONALIZING THE RESIST-AC</t>
  </si>
  <si>
    <t>13088930 -- FELLOWSHIP</t>
  </si>
  <si>
    <t>13100359 -- ASSESSING HYBRIDIZATION BETWEE</t>
  </si>
  <si>
    <t>13100369 -- DISSECTING THE GENETIC BASIS O</t>
  </si>
  <si>
    <t>13100422 -- HOW DOES HABITUATION AND SENSI</t>
  </si>
  <si>
    <t>13100429 -- MANAGING FOR NOVEL CLIMATE PAT</t>
  </si>
  <si>
    <t>13100442 -- Y2-DISSECTING THE GENETIC BASI</t>
  </si>
  <si>
    <t>13100480 -- WINNERS AND LOSERS UNDER FUTUR</t>
  </si>
  <si>
    <t>13100482 -- INVESTIGATING AN OUTBREAK OF L</t>
  </si>
  <si>
    <t>13100483 -- UNDERSTANDING SPATIAL VARIATIO</t>
  </si>
  <si>
    <t>13100484 -- IMPACTS OF ANTHROPOGENIC NOISE</t>
  </si>
  <si>
    <t>13100506 -- UNDERSTANDING SPATIAL VARIATIO</t>
  </si>
  <si>
    <t>13100507 -- UNDERSTANDING SPATIAL VARIATIO</t>
  </si>
  <si>
    <t>13100509 -- UNDERSTANDING SPATIAL VARIATIO</t>
  </si>
  <si>
    <t>13400047 -- BOCK EBIO GIFT</t>
  </si>
  <si>
    <t>13400055 -- ALEX SINGER MEMORIAL AWARD</t>
  </si>
  <si>
    <t>13400377 -- ALEX SINGER MEMORIAL FUND</t>
  </si>
  <si>
    <t>13400698 -- GREENHOUSE FUND</t>
  </si>
  <si>
    <t>13401397 -- ASCI AWARDS-EBIO</t>
  </si>
  <si>
    <t>13401977 -- KANE RESEARCH FUND</t>
  </si>
  <si>
    <t>13402302 -- VERDERBER STUDENT ENDOWMENT</t>
  </si>
  <si>
    <t>13402915 -- TAYLOR LAB RESEARCH FUND</t>
  </si>
  <si>
    <t>13402948 -- JOHNSON LAB GIFT FUND</t>
  </si>
  <si>
    <t>13402973 -- WILDLIFE CONSERVATION LAB</t>
  </si>
  <si>
    <t>13403068 -- EBIO ENTERTAINMENT FUND</t>
  </si>
  <si>
    <t>13403638 -- EBIO EXCEL IN SERVE AWARD</t>
  </si>
  <si>
    <t>13404111 -- BOULDER APPLE TREE PROJECT</t>
  </si>
  <si>
    <t>13404318 -- IQ BIOLOGY - S. JECH</t>
  </si>
  <si>
    <t>13404412 -- IQ BIOLOGY - P. INNES</t>
  </si>
  <si>
    <t>13404413 -- IQ BIOLOGY - A. HALLING</t>
  </si>
  <si>
    <t>13404841 -- SLATE NSF POSTDOC</t>
  </si>
  <si>
    <t>13404981 -- HARRIS SEQUENCING</t>
  </si>
  <si>
    <t>13405018 -- IQ BIOLOGY - E. WADDLE</t>
  </si>
  <si>
    <t>13405094 -- SUDING PROF. OF DISTINCTION</t>
  </si>
  <si>
    <t>13405437 -- IQ BIOLOGY - J. SEABAUGH</t>
  </si>
  <si>
    <t>13405518 -- LAUBACH NSF POSTDOC</t>
  </si>
  <si>
    <t>13405736 -- KAHN TEAMING GRANT EBIO</t>
  </si>
  <si>
    <t>13406002 -- IQ BIOLOGY - R. PILCO</t>
  </si>
  <si>
    <t>13410918 -- K LICHTY MEM FUND</t>
  </si>
  <si>
    <t>13410919 -- ALEXANDER MEM FUND</t>
  </si>
  <si>
    <t>13412566 -- F RAMALY GRAD STDSUP</t>
  </si>
  <si>
    <t>13414523 -- AVERETT GRADUATE RES</t>
  </si>
  <si>
    <t>13414782 -- EEB RESEARCH</t>
  </si>
  <si>
    <t>13414803 -- M.BEKOFF STUDY ANIMAL BEHAVIOR</t>
  </si>
  <si>
    <t>13414815 -- EEB GRAD RESEARCH</t>
  </si>
  <si>
    <t>13416467 -- ALLES MAXY POPE</t>
  </si>
  <si>
    <t>13419175 -- MARR MEMORIAL ECOLOG</t>
  </si>
  <si>
    <t>13420163 -- ROZELLA SMITH</t>
  </si>
  <si>
    <t>13425072 -- M.G. O'DELL SUMMER SCHOLARSHIP</t>
  </si>
  <si>
    <t>13432626 -- SARAH EDER BIOLOGY</t>
  </si>
  <si>
    <t>13432633 -- EBIO DEPARTMENTAL</t>
  </si>
  <si>
    <t>13470911 -- WM SEGAL MEM SCHOLARSHIP IN EP</t>
  </si>
  <si>
    <t>13470925 -- EBIO BEV SEARS</t>
  </si>
  <si>
    <t>13481880 -- EATON FELLOWSHIP FUND</t>
  </si>
  <si>
    <t>13489554 -- COLGLAZIER, MERLE SCHOLARSHIP</t>
  </si>
  <si>
    <t>17200048 -- INSURANCE PAYMENTS</t>
  </si>
  <si>
    <t>17200563 -- EEB SUMMER INCENTIVE</t>
  </si>
  <si>
    <t>17200638 -- GRAD RECRUITMENT</t>
  </si>
  <si>
    <t>17200792 -- ENERGY CONSERVATION PROJECT</t>
  </si>
  <si>
    <t>17200919 -- EBIO BEVERLY SEARS</t>
  </si>
  <si>
    <t>17201157 -- RAMY AV UPGRADE</t>
  </si>
  <si>
    <t>17201294 -- KEARNS BUMBLEBEE RES</t>
  </si>
  <si>
    <t>17201402 -- EEB DAICR</t>
  </si>
  <si>
    <t>17201467 -- FACULTY RECRUITMENT</t>
  </si>
  <si>
    <t>17201531 -- EEB INSTRUCTIONAL</t>
  </si>
  <si>
    <t>17201659 -- STOCK RESEARCH</t>
  </si>
  <si>
    <t>17201958 -- TEACHING EXCELLENCE</t>
  </si>
  <si>
    <t>17201959 -- FACULTY COMPUTERS</t>
  </si>
  <si>
    <t>17202009 -- STUDENT AWARDS</t>
  </si>
  <si>
    <t>17202035 -- MITTON RESEARCH</t>
  </si>
  <si>
    <t>17202045 -- CONFOCAL</t>
  </si>
  <si>
    <t>17202046 -- EBIO CLUB</t>
  </si>
  <si>
    <t>17202283 -- EEB HOURLY/OPERATING</t>
  </si>
  <si>
    <t>17202477 -- SEM MICROSCOPE</t>
  </si>
  <si>
    <t>17202549 -- DAVIES RESEARCH</t>
  </si>
  <si>
    <t>17202550 -- JOHNSON RESEARCH</t>
  </si>
  <si>
    <t>17202551 -- MEDEIROS RESEARCH</t>
  </si>
  <si>
    <t>17202552 -- MELBOURNE RESEARCH</t>
  </si>
  <si>
    <t>17202553 -- SAFRAN RESEARCH</t>
  </si>
  <si>
    <t>17202554 -- BARGER RESEARCH</t>
  </si>
  <si>
    <t>17202613 -- EBIO UROP TEAM AWARDS</t>
  </si>
  <si>
    <t>17203009 -- STARTUP - EMERY FY22</t>
  </si>
  <si>
    <t>17203276 -- STARTUP - TAYLOR FY23</t>
  </si>
  <si>
    <t>17203387 -- CORWIN - STARTUP FY23</t>
  </si>
  <si>
    <t>17203567 -- ADAMS RESEARCH</t>
  </si>
  <si>
    <t>17203568 -- BOWERS RESEARCH</t>
  </si>
  <si>
    <t>17203571 -- DEMMIG-ADAMS RESEARCH</t>
  </si>
  <si>
    <t>17203572 -- EMERY RESEARCH</t>
  </si>
  <si>
    <t>17203573 -- KANE RESEARCH</t>
  </si>
  <si>
    <t>17203574 -- MARTIN RESEARCH</t>
  </si>
  <si>
    <t>17203576 -- SCHMIDT RESEARCH</t>
  </si>
  <si>
    <t>17203577 -- SMITH RESEARCH</t>
  </si>
  <si>
    <t>17203664 -- CORWIN RESEARCH</t>
  </si>
  <si>
    <t>17203665 -- TAYLOR RESEARCH</t>
  </si>
  <si>
    <t>17203701 -- MCKENZIE RESEARCH</t>
  </si>
  <si>
    <t>17203837 -- QUANDT - STARTUP FY24</t>
  </si>
  <si>
    <t>17203871 -- INSTRUCTIONAL IMPROVEMT AWARDS</t>
  </si>
  <si>
    <t>17204121 -- QUANDT RESEARCH</t>
  </si>
  <si>
    <t>17204382 -- SVC-SHORTEXPERIMENT-SHAREDEQPT</t>
  </si>
  <si>
    <t>17204784 -- DEE - STARTUP FY26</t>
  </si>
  <si>
    <t>17204825 -- MCADAM - STARTUP FY26</t>
  </si>
  <si>
    <t>17204842 -- RESASCO - STARTUP FY26</t>
  </si>
  <si>
    <t>17204852 -- DEE RESEARCH</t>
  </si>
  <si>
    <t>17204853 -- RESASCO RESEARCH</t>
  </si>
  <si>
    <t>17204941 -- MCADAM RESEARCH</t>
  </si>
  <si>
    <t>17205067 -- KAMATH - STARTUP FY28</t>
  </si>
  <si>
    <t>17205134 -- RETENTION - BARGER</t>
  </si>
  <si>
    <t>17205135 -- RETENTION - SAFRAN</t>
  </si>
  <si>
    <t>17205178 -- INSTRUCTIONAL BUDGET COMMITTEE</t>
  </si>
  <si>
    <t>17205221 -- EBIO STARTUP COMMITMENTS</t>
  </si>
  <si>
    <t>17205476 -- GIL - STARTUP FY28</t>
  </si>
  <si>
    <t>17205481 -- KAMATH RESEARCH</t>
  </si>
  <si>
    <t>17224094 -- EEB EQUIP INVEST</t>
  </si>
  <si>
    <t>11000189 -- $XQK-LEBOURGEOIS</t>
  </si>
  <si>
    <t>11000190 -- LEBOURGEOIS - RESEARCH</t>
  </si>
  <si>
    <t>11001048 -- DESOUZA FREEZER</t>
  </si>
  <si>
    <t>11001049 -- SEALS FREEZER</t>
  </si>
  <si>
    <t>11001050 -- FLESHNER FREEZER</t>
  </si>
  <si>
    <t>11001222 -- LINK - RESEARCH</t>
  </si>
  <si>
    <t>11001223 -- $XQK-LINK</t>
  </si>
  <si>
    <t>11001450 -- IPHY SUMMER INCENTIVE</t>
  </si>
  <si>
    <t>11001760 -- IPHY ASSETT</t>
  </si>
  <si>
    <t>11001911 -- GRABOWSKI OPERATIONS</t>
  </si>
  <si>
    <t>11001912 -- $XQK - GRABOWSKI</t>
  </si>
  <si>
    <t>11002026 -- CASAGRAND RESEARCH</t>
  </si>
  <si>
    <t>11002027 -- HEISLER RESEARCH</t>
  </si>
  <si>
    <t>11002182 -- BEVERLY SEARS AWARDS</t>
  </si>
  <si>
    <t>11002354 -- NUTRITION COURSE</t>
  </si>
  <si>
    <t>11002355 -- GRADUATION</t>
  </si>
  <si>
    <t>11002582 -- SEALS ICR RETURN</t>
  </si>
  <si>
    <t>11002971 -- BOYKO ASSETT</t>
  </si>
  <si>
    <t>11003324 -- KRAM- RESEARCH</t>
  </si>
  <si>
    <t>11003325 -- TSAI OPERATIONS</t>
  </si>
  <si>
    <t>11003326 -- MCQUEEN OPERATIONS</t>
  </si>
  <si>
    <t>11003522 -- BUSTAMANTE RESEARCH</t>
  </si>
  <si>
    <t>11003523 -- FOLEY RESEARCH</t>
  </si>
  <si>
    <t>11003524 -- HOBBS RESEARCH</t>
  </si>
  <si>
    <t>11003526 -- LOWRY CCTSI</t>
  </si>
  <si>
    <t>11003528 -- SAUL RESEARCH</t>
  </si>
  <si>
    <t>11003529 -- SHI RESEARCH</t>
  </si>
  <si>
    <t>11004271 -- ALDERETE - STARTUP FY24</t>
  </si>
  <si>
    <t>11004281 -- OPP - STARTUP FY24</t>
  </si>
  <si>
    <t>11004505 -- VETTER - STARTUP FY23</t>
  </si>
  <si>
    <t>11004783 -- $XQK-ALDERETE</t>
  </si>
  <si>
    <t>11004805 -- $XQK-OPP</t>
  </si>
  <si>
    <t>11005137 -- SEALS DISTINGUISHED PROF</t>
  </si>
  <si>
    <t>11005709 -- DESOUZA ICR RETURN</t>
  </si>
  <si>
    <t>11005710 -- LEBOURGEOIS ICR RETURN</t>
  </si>
  <si>
    <t>11005711 -- WRIGHT ICR RETURN</t>
  </si>
  <si>
    <t>11005713 -- BYRNES ICR RETURN</t>
  </si>
  <si>
    <t>11005718 -- STITZEL ICR RETURN</t>
  </si>
  <si>
    <t>11005719 -- HOEFFER ICR RETURN</t>
  </si>
  <si>
    <t>11006302 -- FML</t>
  </si>
  <si>
    <t>11006386 -- OPP ICR RETURN</t>
  </si>
  <si>
    <t>11006483 -- ALDERETE ICR RETURN</t>
  </si>
  <si>
    <t>11006484 -- VETTER ICR RETURN</t>
  </si>
  <si>
    <t>11006485 -- MALDONADO RESEARCH</t>
  </si>
  <si>
    <t>11006486 -- OLSEN RESEARCH</t>
  </si>
  <si>
    <t>11006487 -- STOB RESEARCH</t>
  </si>
  <si>
    <t>11006488 -- MCQUEEN ICR RETURN</t>
  </si>
  <si>
    <t>11006850 -- TAN - STARTUP FY27</t>
  </si>
  <si>
    <t>11006851 -- $XQK-TAN</t>
  </si>
  <si>
    <t>11006900 -- IPHY STAFF SALARY LINES</t>
  </si>
  <si>
    <t>11006901 -- IPHY STUDENT FACULTY SALARIES</t>
  </si>
  <si>
    <t>11006902 -- IPHY L&amp;R FUNDED SALARIES</t>
  </si>
  <si>
    <t>11006903 -- IPHY ROSTERED FACULTY LINES</t>
  </si>
  <si>
    <t>11007099 -- RETENTION - FLESHNER</t>
  </si>
  <si>
    <t>11007237 -- IPHY CONTACT TRACING COURSE</t>
  </si>
  <si>
    <t>11007355 -- TAN ICR RETURN</t>
  </si>
  <si>
    <t>11007356 -- SCHAETZEL RESEARCH</t>
  </si>
  <si>
    <t>11007391 -- ROSSMAN ICR RETURN</t>
  </si>
  <si>
    <t>11007796 -- IPHY PROGRAM SUPPORT</t>
  </si>
  <si>
    <t>11008068 -- CRAIGHEAD ICR RETURN</t>
  </si>
  <si>
    <t>11008153 -- LOWRY LAB UROP</t>
  </si>
  <si>
    <t>11008304 -- LOWRY LAB UROP - DESMOND</t>
  </si>
  <si>
    <t>11008305 -- LOWRY LAB UROP - ANDERSON</t>
  </si>
  <si>
    <t>11008306 -- LOWRY LAB UROP - LEE</t>
  </si>
  <si>
    <t>11008318 -- IPHY CHAIR SUPPORT</t>
  </si>
  <si>
    <t>11008448 -- RISGP FY23 - LOWRY</t>
  </si>
  <si>
    <t>11008926 -- NSCI DEAN'S FELLOWSHIPS-IPHY</t>
  </si>
  <si>
    <t>11009008 -- FLORIANO RESEARCH</t>
  </si>
  <si>
    <t>11009167 -- LOWRY LAB UROP - FRANK</t>
  </si>
  <si>
    <t>11009168 -- LOWRY LAB UROP - STERRETT</t>
  </si>
  <si>
    <t>11009209 -- RISGP FY24 - ALDERETE</t>
  </si>
  <si>
    <t>11010890 -- IPHY DAICR</t>
  </si>
  <si>
    <t>11017021 -- IPHY SALARIES</t>
  </si>
  <si>
    <t>11017774 -- COLLOQUIUM</t>
  </si>
  <si>
    <t>11017827 -- FLESHNER OPERATIONS</t>
  </si>
  <si>
    <t>11023953 -- INSTRUCTIONAL - IPHY</t>
  </si>
  <si>
    <t>11029641 -- IPHY RECRUITING</t>
  </si>
  <si>
    <t>11036899 -- $XQK-BYRNES</t>
  </si>
  <si>
    <t>11036900 -- $XQK-FLESHNER</t>
  </si>
  <si>
    <t>11036901 -- $XQK-MAZZEO</t>
  </si>
  <si>
    <t>11037602 -- DESOUZA OPERATIONS</t>
  </si>
  <si>
    <t>11037681 -- $XQK-DESOUZA</t>
  </si>
  <si>
    <t>11039911 -- ENOKA OPERATIONS</t>
  </si>
  <si>
    <t>11041386 -- $XQK-ENOKA</t>
  </si>
  <si>
    <t>11041389 -- $XQK-SEALS</t>
  </si>
  <si>
    <t>11045997 -- SUMMER-E IPHY</t>
  </si>
  <si>
    <t>11045998 -- SUMMER-O IPHY</t>
  </si>
  <si>
    <t>11048432 -- $XQK-GLEESON</t>
  </si>
  <si>
    <t>11051024 -- $XQK-WRIGHT</t>
  </si>
  <si>
    <t>11052685 -- WRIGHT OPERATIONS</t>
  </si>
  <si>
    <t>11056382 -- FACULTY COMPUTER PURCHASE PROG</t>
  </si>
  <si>
    <t>11056827 -- 3415 HUMAN ANATOMY</t>
  </si>
  <si>
    <t>11056829 -- $XQK-TSAI</t>
  </si>
  <si>
    <t>11056838 -- 3430 HUMAN PHYSIOLOGY</t>
  </si>
  <si>
    <t>11056839 -- CELL PHYSIOLOGY</t>
  </si>
  <si>
    <t>11063707 -- EXERCISE PHYSIOLOGY</t>
  </si>
  <si>
    <t>11065350 -- PCARD CLEARING</t>
  </si>
  <si>
    <t>11068495 -- PAYROLL CLEARING</t>
  </si>
  <si>
    <t>11072468 -- $XQK-LOWRY</t>
  </si>
  <si>
    <t>11077013 -- IPHY HOURLY/OPERATING</t>
  </si>
  <si>
    <t>11077482 -- LOWRY OPERATIONS</t>
  </si>
  <si>
    <t>11082178 -- IPHY GRADUATE RECRUITMENT</t>
  </si>
  <si>
    <t>11086763 -- IPHY CLASSIFIED SALARIES</t>
  </si>
  <si>
    <t>11100168 -- SEALS ICR RETURN</t>
  </si>
  <si>
    <t>11100255 -- DESOUZA ICR RETURN</t>
  </si>
  <si>
    <t>11100256 -- LEBOURGEOIS ICR RETURN</t>
  </si>
  <si>
    <t>11100257 -- WRIGHT ICR RETURN</t>
  </si>
  <si>
    <t>11100258 -- BYRNES ICR RETURN</t>
  </si>
  <si>
    <t>11100259 -- STITZEL ICR RETURN</t>
  </si>
  <si>
    <t>11100260 -- HOEFFER ICR RETURN</t>
  </si>
  <si>
    <t>11100280 -- OPP ICR RETURN</t>
  </si>
  <si>
    <t>11100283 -- ALDERETE ICR RETURN</t>
  </si>
  <si>
    <t>11100321 -- TAN ICR RETURN</t>
  </si>
  <si>
    <t>11100344 -- ROSSMAN ICR RETURN</t>
  </si>
  <si>
    <t>11100464 -- CRAIGHEAD ICR RETURN</t>
  </si>
  <si>
    <t>11100483 -- IPHY DAICR</t>
  </si>
  <si>
    <t>11100647 -- FLESHNER ICR RETURN</t>
  </si>
  <si>
    <t>11100648 -- GRABOWSKI ICR RETURN</t>
  </si>
  <si>
    <t>11100649 -- KRAM ICR RETURN</t>
  </si>
  <si>
    <t>11100650 -- LINK ICR RETURN</t>
  </si>
  <si>
    <t>11100651 -- LOWRY ICR RETURN</t>
  </si>
  <si>
    <t>11100652 -- ROWE ICR RETURN</t>
  </si>
  <si>
    <t>11100653 -- TSAI ICR RETURN</t>
  </si>
  <si>
    <t>11200311 -- COSTSHARING FOR PROJ 1559330</t>
  </si>
  <si>
    <t>11200318 -- COSTSHARING FOR PROJ 1563531</t>
  </si>
  <si>
    <t>12600284 -- SEALS TTO</t>
  </si>
  <si>
    <t>12600286 -- DESOUZA 26</t>
  </si>
  <si>
    <t>12600461 -- AB NEXUS SPRING 21 - TAN</t>
  </si>
  <si>
    <t>12600473 -- BYRNES PAC-12 RESIDUAL</t>
  </si>
  <si>
    <t>12600608 -- AB NEXUS FALL 22 ? DESOUZA</t>
  </si>
  <si>
    <t>12600609 -- AB NEXUS FALL 22 - ALDERETE</t>
  </si>
  <si>
    <t>12645458 -- KAPH28</t>
  </si>
  <si>
    <t>12668828 -- WRIGHT RESEARCH</t>
  </si>
  <si>
    <t>12683942 -- PROPERTY DISPOSAL</t>
  </si>
  <si>
    <t>12685518 -- KRAM ROYALTIES</t>
  </si>
  <si>
    <t>12686438 -- CONTINUING ED REVENUE SHARE</t>
  </si>
  <si>
    <t>12800092 -- LOWRY MICROBIOME SEQUENCING</t>
  </si>
  <si>
    <t>12858601 -- ANIMAL CARE</t>
  </si>
  <si>
    <t>12900819 -- AUCTION PROCEEDS</t>
  </si>
  <si>
    <t>12900899 -- IPHY ESA IDC ALLOCATION</t>
  </si>
  <si>
    <t>12900902 -- SEALS LAB PROTOCOL TESTING</t>
  </si>
  <si>
    <t>12901197 -- SCIENCE COMMUNICAITON</t>
  </si>
  <si>
    <t>12901198 -- WRIGHT LAB</t>
  </si>
  <si>
    <t>12901825 -- BIOMECHANICS</t>
  </si>
  <si>
    <t>12901957 -- IPHY OSA IDC KRAM</t>
  </si>
  <si>
    <t>12902473 -- CFAG FY21 - LINK</t>
  </si>
  <si>
    <t>12902726 -- CFVP FY21 LINK</t>
  </si>
  <si>
    <t>12902816 -- SAYDIE SAGO PHD</t>
  </si>
  <si>
    <t>12902834 -- SEALS RBSA METABOLIC CART</t>
  </si>
  <si>
    <t>12902974 -- GRABOWSKI RBSA</t>
  </si>
  <si>
    <t>12903054 -- IPHY MECHANDISE SALES</t>
  </si>
  <si>
    <t>12917038 -- WELLNESS PROGRAM</t>
  </si>
  <si>
    <t>12927572 -- IPHY AUXILIARY</t>
  </si>
  <si>
    <t>12928255 -- IMPART SEALS</t>
  </si>
  <si>
    <t>12943132 -- BYRNES LAB</t>
  </si>
  <si>
    <t>12957090 -- FORENSIC BOTANY</t>
  </si>
  <si>
    <t>12986215 -- CONFERENCE REIMBUSEMENT</t>
  </si>
  <si>
    <t>13007681 -- THE MICROBIOME AND RESPONSIVEN</t>
  </si>
  <si>
    <t>13007935 -- THE MICROBIOME AND RESPONSIVEN</t>
  </si>
  <si>
    <t>13007936 -- THE MICROBIOME AND RESPONSIVEN</t>
  </si>
  <si>
    <t>13007937 -- THE MICROBIOME AND RESPONSIVEN</t>
  </si>
  <si>
    <t>13007938 -- THE MICROBIOME AND RESPONSIVEN</t>
  </si>
  <si>
    <t>13009813 -- SLEEP AND BLOOD PRESSURE-RELAT</t>
  </si>
  <si>
    <t>13009889 -- POSTNATAL PLASTICITY IN THE GN</t>
  </si>
  <si>
    <t>13010033 -- SENSITIVITY OF THE CIRCADIAN C</t>
  </si>
  <si>
    <t>13010034 -- SUB TO SCHOOL OF MINES</t>
  </si>
  <si>
    <t>13010375 -- SLEEP AND BLOOD PRESSURE-RELAT</t>
  </si>
  <si>
    <t>13011071 -- SA_THE PAC-12 STUDENT-ATHLETE</t>
  </si>
  <si>
    <t>13011191 -- INTERLEUKIN-1: A PROMOTER OF S</t>
  </si>
  <si>
    <t>13011211 -- IMPACT OF MELATONIN, FOOD TIMI</t>
  </si>
  <si>
    <t>13012547 -- SODIUM NITRITE SUPPLEMENTATION</t>
  </si>
  <si>
    <t>13012582 -- ADAPTIVE RESPONSES TO OVERFEED</t>
  </si>
  <si>
    <t>13013270 -- THE DEVELOPING BRAIN: INFLUENC</t>
  </si>
  <si>
    <t>13013483 -- NICOTINAMIDE RIBOSIDE SUPPLEME</t>
  </si>
  <si>
    <t>13013486 -- SUB TO UNIVERSITY OF DELAWARE</t>
  </si>
  <si>
    <t>13013487 -- SUB TO UNIV OF COLORADO DENVER</t>
  </si>
  <si>
    <t>13013520 -- METABOLIC EFFECTS OF SLEEP EXT</t>
  </si>
  <si>
    <t>13013704 -- PENDING-A SYSTEM'S BIOLOGY APP</t>
  </si>
  <si>
    <t>13014044 -- NICOTINAMIDE RIBOSIDE SUPPLEME</t>
  </si>
  <si>
    <t>13014169 -- SLEEP DISRUPTION AND ALZHEIMER</t>
  </si>
  <si>
    <t>13014363 -- HOW DO LOWER LIMB PROSTHETIC S</t>
  </si>
  <si>
    <t>13014454 -- NICOTINAMIDE RIBOSIDE SUPPLEME</t>
  </si>
  <si>
    <t>13014556 -- ENVIRONMENTAL CHEMICAL EXPOSUR</t>
  </si>
  <si>
    <t>13014791 -- CAN SENSORY FEEDBACK TRAINING</t>
  </si>
  <si>
    <t>13014792 -- HOW DO LOWER LIMB PROSTHETIC S</t>
  </si>
  <si>
    <t>13014802 -- THE DEVELOPING BRAIN: INFLUENC</t>
  </si>
  <si>
    <t>13014989 -- THE DEVELOPING BRAIN: INFLUENC</t>
  </si>
  <si>
    <t>13015428 -- BIOLOGICAL SIGNATURE AND SAFET</t>
  </si>
  <si>
    <t>13015448 -- CAN SENSORY FEEDBACK TRAINING</t>
  </si>
  <si>
    <t>13015633 -- YR2-TRANSDISCIPLINARY TRAINING</t>
  </si>
  <si>
    <t>13015634 -- TRANSDISCIPLINARY TRAINING IN</t>
  </si>
  <si>
    <t>13015635 -- YR4-TRANSDISCIPLINARY TRAINING</t>
  </si>
  <si>
    <t>13015813 -- THE COLLABORATION LINKING OPIO</t>
  </si>
  <si>
    <t>13015819 -- NICOTINAMIDE RIBOSIDE SUPPLEME</t>
  </si>
  <si>
    <t>13015820 -- NICOTINAMIDE RIBOSIDE SUPPLEME</t>
  </si>
  <si>
    <t>13015932 -- NOVEL TIME-EFFICIENT INSPIRATO</t>
  </si>
  <si>
    <t>13016077 -- ADVANCING ENGAGEMENT AND EFFIC</t>
  </si>
  <si>
    <t>13016549 -- LEAD COMPOUND DISCOVERY FROM P</t>
  </si>
  <si>
    <t>13016781 -- MITOCHONDRIAL-TARGETED ANTIOXI</t>
  </si>
  <si>
    <t>13016782 -- MITOCHONDRIAL-TARGETED ANTIOXI</t>
  </si>
  <si>
    <t>13017140 -- SENSITIVITY OF THE CIRCADIAN C</t>
  </si>
  <si>
    <t>13017215 -- TIME-RESTRICTED FEEDING TO MIT</t>
  </si>
  <si>
    <t>13017326 -- TIME-EFFICIENT INSPIRATORY MUS</t>
  </si>
  <si>
    <t>13017388 -- I-CORPS: SOIL-DERIVED MYCOBACT</t>
  </si>
  <si>
    <t>13017422 -- STATHMIN-2 AND TDP-43 NEURODEG</t>
  </si>
  <si>
    <t>13017455 -- INSPIRATORY MUSCLE STRENGTH TR</t>
  </si>
  <si>
    <t>13017456 -- SUB TO UCD - ANSCHUTZ</t>
  </si>
  <si>
    <t>13017748 -- PROJECT SENTINEL: FATIGUE DETE</t>
  </si>
  <si>
    <t>13017879 -- BIDIRECTIONAL RELATIONSHIP BET</t>
  </si>
  <si>
    <t>13018154 -- IMPACT OF SLEEP DURATION ON IM</t>
  </si>
  <si>
    <t>13018177 -- INSPIRATORY MUSCLE STRENGTH TR</t>
  </si>
  <si>
    <t>13018200 -- EQUIPMENT SUPPLEMENT</t>
  </si>
  <si>
    <t>13018461 -- TARGETING TOXIC OLIGOMERIC PRO</t>
  </si>
  <si>
    <t>13018567 -- Y1-SOUTHERN CALIFORNIA CENTER</t>
  </si>
  <si>
    <t>13018568 -- Y2-SOUTHERN CALIFORNIA CENTER</t>
  </si>
  <si>
    <t>13018569 -- Y3-SOUTHERN CALIFORNIA CENTER</t>
  </si>
  <si>
    <t>13018570 -- Y4-SOUTHERN CALIFORNIA CENTER</t>
  </si>
  <si>
    <t>13018571 -- Y5-SOUTHERN CALIFORNIA CENTER</t>
  </si>
  <si>
    <t>13018633 -- THE DEVELOPING BRAIN: INF_YR 4</t>
  </si>
  <si>
    <t>13018665 -- SUB TO UNIVERSITY OF WASHINGTO</t>
  </si>
  <si>
    <t>13018907 -- Y2 FUNDING FOR PROJECT: AIR PO</t>
  </si>
  <si>
    <t>13018908 -- Y2 SUB TO EMORY UNIVERSITY</t>
  </si>
  <si>
    <t>13018972 -- FLASHBANG GRENADE HUMAN EFFECT</t>
  </si>
  <si>
    <t>13019118 -- Y5-ROLE OF CELLULAR SENESCENCE</t>
  </si>
  <si>
    <t>13019145 -- PASSIVE HEAT THERAPY FOR LOWER</t>
  </si>
  <si>
    <t>13019146 -- SUB TO UNIVERSITY OF COLORADO</t>
  </si>
  <si>
    <t>13019147 -- SUB TO UNIVERSITY OF OREGON</t>
  </si>
  <si>
    <t>13019159 -- ROLE OF CELLULAR SENESCEN_YR 2</t>
  </si>
  <si>
    <t>13019160 -- ROLE OF CELLULAR SENESCEN_YR3</t>
  </si>
  <si>
    <t>13019216 -- 56.5%_ SLEEP DISRUPTION AND AL</t>
  </si>
  <si>
    <t>13019261 -- TRANSLATIONAL STUDIES OF CELLU</t>
  </si>
  <si>
    <t>13019320 -- Y2_SENSITIVITY OF THE CIRCADIA</t>
  </si>
  <si>
    <t>13019321 -- Y3_SENSITIVITY OF THE CIRCADIA</t>
  </si>
  <si>
    <t>13019372 -- YR2 STATHMIN-2 AND TDP-43 NEUR</t>
  </si>
  <si>
    <t>13019425 -- THE ROLE OF MICROGLIA IN SLEEP</t>
  </si>
  <si>
    <t>13019432 -- THE ROLE OF MICROGLIA IN SLEEP</t>
  </si>
  <si>
    <t>13019604 -- 56.5%_INSPIRATORY MUSCLE STREN</t>
  </si>
  <si>
    <t>13019614 -- Y1_ROLE OF THE HUMAN GUT MICRO</t>
  </si>
  <si>
    <t>13019617 -- Y2_ROLE OF THE HUMAN GUT MICRO</t>
  </si>
  <si>
    <t>13019618 -- Y3_ROLE OF THE HUMAN GUT MICRO</t>
  </si>
  <si>
    <t>13019639 -- Y1_EXPOSURE TO AMBIENT AIR POL</t>
  </si>
  <si>
    <t>13019640 -- Y2_EXPOSURE TO AMBIENT AIR POL</t>
  </si>
  <si>
    <t>13019641 -- Y3_EXPOSURE TO AMBIENT AIR POL</t>
  </si>
  <si>
    <t>13019660 -- EXAMINING THE RELATIONSHIP BET</t>
  </si>
  <si>
    <t>13019688 -- EXAMINING CIRCADIAN AND NON-CI</t>
  </si>
  <si>
    <t>13019771 -- IMPROVING SOCKET FIT IN FEMALE</t>
  </si>
  <si>
    <t>13019818 -- INVESTIGATION OF AN OPTOGENETI</t>
  </si>
  <si>
    <t>13019849 -- A CIRCADIAN MEDICINE LIGHT-BAS</t>
  </si>
  <si>
    <t>13020052 -- TARGETING CELLULAR SENESCENCE</t>
  </si>
  <si>
    <t>13020149 -- Y1_ROLE OF THE HUMAN GUT MICRO</t>
  </si>
  <si>
    <t>13020150 -- Y2_ROLE OF THE HUMAN GUT MICRO</t>
  </si>
  <si>
    <t>13020151 -- Y3_ROLE OF THE HUMAN GUT MICRO</t>
  </si>
  <si>
    <t>13020209 -- Y1_TARGETING CELLULAR SENESCEN</t>
  </si>
  <si>
    <t>13020210 -- Y2_TARGETING CELLULAR SENESCEN</t>
  </si>
  <si>
    <t>13020211 -- Y3_TARGETING CELLULAR SENESCEN</t>
  </si>
  <si>
    <t>13020337 -- THE DEVELOPING BRAIN: INF_YR 5</t>
  </si>
  <si>
    <t>13020338 -- USE OF WEARABLE SENSORS TO ASS</t>
  </si>
  <si>
    <t>13020339 -- CAN SENSORY FEEDBACK TRAINING</t>
  </si>
  <si>
    <t>13020344 -- BIOMARKERS FOR PERIPHERAL CIRC</t>
  </si>
  <si>
    <t>13020497 -- MITOQ SUPPLEMENTATION FOR REST</t>
  </si>
  <si>
    <t>13020732 -- MITOCHONDRIA-TARGETED ANTIOXID</t>
  </si>
  <si>
    <t>13020911 -- MULTI-INSTITUTIONAL SUMMER UND</t>
  </si>
  <si>
    <t>13020931 -- SUB TO SCHOOL OF MINES</t>
  </si>
  <si>
    <t>13020933 -- MTOR INHIBITION: A NOVEL THERA</t>
  </si>
  <si>
    <t>13021023 -- Y1_CLINICAL TRANSLATION OF SEN</t>
  </si>
  <si>
    <t>13021025 -- Y2_CLINICAL TRANSLATION OF SEN</t>
  </si>
  <si>
    <t>13021026 -- Y3_CLINICAL TRANSLATION OF SEN</t>
  </si>
  <si>
    <t>13021045 -- CHARACTERIZING ENDOTHELIAL DER</t>
  </si>
  <si>
    <t>13021064 -- YR4-SUB TO SCHOOL OF MINES</t>
  </si>
  <si>
    <t>13021068 -- PERFLUOROALKYL SUBSTANCES AND</t>
  </si>
  <si>
    <t>13021069 -- SUB TO EMORY UNIVERSITY</t>
  </si>
  <si>
    <t>13021070 -- SUB TO CHILDREN'S HOSPITAL LOS</t>
  </si>
  <si>
    <t>13021071 -- SUB TO UNIVERSITY OF SOUTHERN</t>
  </si>
  <si>
    <t>13021108 -- Y3 FUNDING FOR PROJECT: AIR PO</t>
  </si>
  <si>
    <t>13021109 -- SUB TO EMORY UNIVERSITY</t>
  </si>
  <si>
    <t>13021193 -- YR2 TRANSLATIONAL STUDIES OF C</t>
  </si>
  <si>
    <t>13021228 -- SUB TO CU ANSCHUTZ</t>
  </si>
  <si>
    <t>13021229 -- REDUCING FATIGUE IN PEOPLE WIT</t>
  </si>
  <si>
    <t>13021230 -- SUB TO UNIVERSITY OF COLORADO-</t>
  </si>
  <si>
    <t>13021255 -- PATHOPHYSIOLOGICAL MECHANISMS</t>
  </si>
  <si>
    <t>13021282 -- TASK ORDER 01: FLASH BANG EFFE</t>
  </si>
  <si>
    <t>13021285 -- YR3 STATHMIN-2 AND TDP-43 NEUR</t>
  </si>
  <si>
    <t>13021286 -- EFFECTS OF MYCOBACTERIUM VACCA</t>
  </si>
  <si>
    <t>13021340 -- FUNCTIONS OF TAU PROTEIN IN HU</t>
  </si>
  <si>
    <t>13021560 -- IMPROVING SOCKET FIT IN FEMALE</t>
  </si>
  <si>
    <t>13100337 -- LEAD COMPOUND DISCOVERY FROM E</t>
  </si>
  <si>
    <t>13100438 -- MICROBIOME MEDIATED EFFECTS OF</t>
  </si>
  <si>
    <t>13100448 -- Y1_PREVENTATIVE AND TREATMENT</t>
  </si>
  <si>
    <t>13100449 -- Y2_PREVENTATIVE AND TREATMENT</t>
  </si>
  <si>
    <t>13100450 -- Y3_PREVENTATIVE AND TREATMENT</t>
  </si>
  <si>
    <t>13400050 -- FACULTY RESEARCH</t>
  </si>
  <si>
    <t>13400519 -- APPLIED EXERCISE SCIENCE</t>
  </si>
  <si>
    <t>13400700 -- ASCI - INTEGRATIVE  PHYSIOLOGY</t>
  </si>
  <si>
    <t>13401423 -- FREEDOM INNOVATIONS</t>
  </si>
  <si>
    <t>13401502 -- FIZIK</t>
  </si>
  <si>
    <t>13401576 -- ENOKA GRADUATE SUPPORT FUND</t>
  </si>
  <si>
    <t>13402062 -- ANXIETY/DEPRESSION FUND</t>
  </si>
  <si>
    <t>13402233 -- SLEEP AND DEVELOPMENT FUND</t>
  </si>
  <si>
    <t>13404050 -- CASEL-GIFT FUND</t>
  </si>
  <si>
    <t>13404827 -- PROF OF DISTINCTION 20: WRIGHT</t>
  </si>
  <si>
    <t>13405537 -- IQ BIOLOGY - L. KESSLER</t>
  </si>
  <si>
    <t>13405575 -- PROF OF DIST - DESOUZA</t>
  </si>
  <si>
    <t>13405605 -- ABL RESEARCH FUND</t>
  </si>
  <si>
    <t>13405975 -- IQ BIOLOGY - J. STERRETT</t>
  </si>
  <si>
    <t>13415170 -- EDNA WILLIS RESEARCH</t>
  </si>
  <si>
    <t>13423483 -- KINESIOLOGY GIFTS</t>
  </si>
  <si>
    <t>13423606 -- PHYSICAL THERAPY FND</t>
  </si>
  <si>
    <t>13456845 -- ENV.PHYSIOLOGICAL RESEARCH</t>
  </si>
  <si>
    <t>13464232 -- GIFT ACCOUNT DISCRETIONARY</t>
  </si>
  <si>
    <t>13470009 -- IPHY EVENTS</t>
  </si>
  <si>
    <t>13470101 -- PHYSICAL THERAPY DEPT</t>
  </si>
  <si>
    <t>13470102 -- INTEGRATIVE PHYSIOLOGY RESEARC</t>
  </si>
  <si>
    <t>13470103 -- "ROLAND ""DOC"" BALCH FUND "</t>
  </si>
  <si>
    <t>13486619 -- DEAN'S FUND</t>
  </si>
  <si>
    <t>13490735 -- BEV SEARS</t>
  </si>
  <si>
    <t>13494561 -- EVERSON WOMEN IN KINES SCHOLAR</t>
  </si>
  <si>
    <t>17200231 -- LEBOURGEOIS - RESEARCH</t>
  </si>
  <si>
    <t>17200426 -- DESOUZA FREEZER</t>
  </si>
  <si>
    <t>17200427 -- SEALS FREEZER</t>
  </si>
  <si>
    <t>17200428 -- FLESHNER FREEZER</t>
  </si>
  <si>
    <t>17200483 -- LINK - RESEARCH</t>
  </si>
  <si>
    <t>17200576 -- IPHY SUMMER INCENTIVE</t>
  </si>
  <si>
    <t>17200687 -- IPHY ASSETT</t>
  </si>
  <si>
    <t>17200765 -- GRABOWSKI OPERATIONS</t>
  </si>
  <si>
    <t>17200828 -- CASAGRAND RESEARCH</t>
  </si>
  <si>
    <t>17200829 -- HEISLER RESEARCH</t>
  </si>
  <si>
    <t>17200921 -- BEVERLY SEARS AWARDS</t>
  </si>
  <si>
    <t>17201012 -- NUTRITION COURSE</t>
  </si>
  <si>
    <t>17201013 -- GRADUATION</t>
  </si>
  <si>
    <t>17201149 -- SEALS ICR RETURN</t>
  </si>
  <si>
    <t>17201236 -- IPHY DAICR</t>
  </si>
  <si>
    <t>17201419 -- COLLOQUIUM</t>
  </si>
  <si>
    <t>17201420 -- FLESHNER OPERATIONS</t>
  </si>
  <si>
    <t>17201538 -- INSTRUCTIONAL - IPHY</t>
  </si>
  <si>
    <t>17201610 -- IPHY RECRUITING</t>
  </si>
  <si>
    <t>17201668 -- DESOUZA OPERATIONS</t>
  </si>
  <si>
    <t>17201693 -- ENOKA OPERATIONS</t>
  </si>
  <si>
    <t>17201837 -- WRIGHT OPERATIONS</t>
  </si>
  <si>
    <t>17201932 -- 3415 HUMAN ANATOMY</t>
  </si>
  <si>
    <t>17201933 -- 3430 HUMAN PHYSIOLOGY</t>
  </si>
  <si>
    <t>17201934 -- CELL PHYSIOLOGY</t>
  </si>
  <si>
    <t>17202048 -- EXERCISE PHYSIOLOGY</t>
  </si>
  <si>
    <t>17202296 -- IPHY HOURLY/OPERATING</t>
  </si>
  <si>
    <t>17202315 -- LOWRY OPERATIONS</t>
  </si>
  <si>
    <t>17202447 -- IPHY GRADUATE RECRUITMENT</t>
  </si>
  <si>
    <t>17202825 -- BOYKO ASSETT</t>
  </si>
  <si>
    <t>17203198 -- TSAI OPERATIONS</t>
  </si>
  <si>
    <t>17203199 -- MCQUEEN OPERATIONS</t>
  </si>
  <si>
    <t>17203788 -- ALDERETE - STARTUP FY24</t>
  </si>
  <si>
    <t>17203798 -- OPP - STARTUP FY24</t>
  </si>
  <si>
    <t>17203901 -- VETTER - STARTUP FY23</t>
  </si>
  <si>
    <t>17204943 -- ALDERETE ICR RETURN</t>
  </si>
  <si>
    <t>17205076 -- TAN - STARTUP FY27</t>
  </si>
  <si>
    <t>17205136 -- RETENTION - FLESHNER</t>
  </si>
  <si>
    <t>17205778 -- RISGP FY23 - LOWRY</t>
  </si>
  <si>
    <t>17206241 -- RISGP FY24 - ALDERETE</t>
  </si>
  <si>
    <t>17219652 -- BIOCHEM RENEW&amp;REPLAC</t>
  </si>
  <si>
    <t>17267091 -- INTEGRATIVE PHYSIOLOGY R&amp;R</t>
  </si>
  <si>
    <t>12600025 -- PHET ROYALTIES</t>
  </si>
  <si>
    <t>11000032 -- CCAT MATCHING FUND</t>
  </si>
  <si>
    <t>11000721 -- CASA AD STIPEND</t>
  </si>
  <si>
    <t>11002239 -- CASA SUBLIME SUPPORT</t>
  </si>
  <si>
    <t>11002289 -- MCP DETECTOR</t>
  </si>
  <si>
    <t>11002658 -- CRYOGENIC DETECTOR TESTBED</t>
  </si>
  <si>
    <t>11003188 -- CASA AD HALVERSON</t>
  </si>
  <si>
    <t>11003189 -- CASA MOVE</t>
  </si>
  <si>
    <t>11003897 -- CASA AD DARLING</t>
  </si>
  <si>
    <t>11004104 -- GLENN LAB RECOVERY</t>
  </si>
  <si>
    <t>11005024 -- UROP/UNDERGRAD</t>
  </si>
  <si>
    <t>11005499 -- BERTA-THOMPSON AD</t>
  </si>
  <si>
    <t>11011233 -- CASA ACARD DEFAULT</t>
  </si>
  <si>
    <t>11022103 -- CASA DAICR</t>
  </si>
  <si>
    <t>11040458 -- STOCKE/CRCW</t>
  </si>
  <si>
    <t>11048241 -- CASA NEW INITIATIVES</t>
  </si>
  <si>
    <t>11052008 -- DUNCAN - RESEARCH</t>
  </si>
  <si>
    <t>11058750 -- CASH-CRCW</t>
  </si>
  <si>
    <t>11061486 -- HALVERSON - RESEARCH</t>
  </si>
  <si>
    <t>11061487 -- GLENN SELF FUNDING</t>
  </si>
  <si>
    <t>11064226 -- CASA - AD</t>
  </si>
  <si>
    <t>11073216 -- DARLING - CRITICAL RESEARCH</t>
  </si>
  <si>
    <t>11090651 -- CASA CLASSIFIED SALARIES</t>
  </si>
  <si>
    <t>11100531 -- CASA DAICR</t>
  </si>
  <si>
    <t>12651884 -- FIXED PRICE RESIDUALS</t>
  </si>
  <si>
    <t>12810526 -- CASA COMPUTER SVCS</t>
  </si>
  <si>
    <t>12900063 -- LUNAR WORKSHOP, #1545431</t>
  </si>
  <si>
    <t>12900135 -- APO SUPPORT</t>
  </si>
  <si>
    <t>12900180 -- ULTRAVIOLET ASTRONOMY</t>
  </si>
  <si>
    <t>12900182 -- GALAXIES IN ABSORPTION</t>
  </si>
  <si>
    <t>12900501 -- LABORATORY AND ENGINEERING SUP</t>
  </si>
  <si>
    <t>12901059 -- BURNS LOCKHEED MEETING SUPPORT</t>
  </si>
  <si>
    <t>13003646 -- A HIGH THROUGHPUT CMB POLARIZA</t>
  </si>
  <si>
    <t>13005755 -- DEEP COS SPECTRA OF THE TWO BR</t>
  </si>
  <si>
    <t>13009970 -- IDC RATE CHANGE</t>
  </si>
  <si>
    <t>13010129 -- SI I AND C I EMISSION FROM ZET</t>
  </si>
  <si>
    <t>13010640 -- NETWORK FOR EXPLORATION AND SP</t>
  </si>
  <si>
    <t>13010820 -- SUBCONTRACT TO ARIZONA STATE U</t>
  </si>
  <si>
    <t>13010821 -- SUBCONTRACT TO  CALIFORNIA INS</t>
  </si>
  <si>
    <t>13010823 -- SUBCONTRACT TO UNIVERSITY OF M</t>
  </si>
  <si>
    <t>13010824 -- SUBCONTRACT TO  UNIVERSITY OF</t>
  </si>
  <si>
    <t>13011264 -- DEEP COS SPECTRA OF THE TWO BR</t>
  </si>
  <si>
    <t>13011622 -- INNER DISK STRUCTURE AND TRANS</t>
  </si>
  <si>
    <t>13012069 -- COLLABORATIVE RESEARCH: OBSERV</t>
  </si>
  <si>
    <t>13012133 -- COLLECTING THE MISSING PIECE O</t>
  </si>
  <si>
    <t>13013453 -- HOLOGRAPHIC DESIGNS FOR THE NE</t>
  </si>
  <si>
    <t>13013471 -- CAREER: MORE ACCURATE GALAXY M</t>
  </si>
  <si>
    <t>13013498 -- THE TRANSITING EXOPLANET COMMU</t>
  </si>
  <si>
    <t>13013528 -- MEGA-MUSCLES TREASURY SURVEY:</t>
  </si>
  <si>
    <t>13013563 -- FAB F211044-2 PROJ 1551990</t>
  </si>
  <si>
    <t>13013652 -- OBSCURED AND UNOBSCURED ACTIVE</t>
  </si>
  <si>
    <t>13013694 -- SOUTH POLE TELESCOPE OPERATION</t>
  </si>
  <si>
    <t>13013724 -- THE NATURE OF MANGA GALAXIES W</t>
  </si>
  <si>
    <t>13013766 -- THE DEUCE AND INFUSE SOUNDING</t>
  </si>
  <si>
    <t>13013789 -- SENSITIVE MID AND FAR-INFRARED</t>
  </si>
  <si>
    <t>13014181 -- STELLAR X-RAY CYCLES: THE SHAP</t>
  </si>
  <si>
    <t>13014183 -- N-BODY INTERACTIONS, PROTOSTEL</t>
  </si>
  <si>
    <t>13014185 -- GRAVITY IN THE GALACTIC CENTER</t>
  </si>
  <si>
    <t>13014192 -- NETWORK FOR EXPLORATION  - PEA</t>
  </si>
  <si>
    <t>13014881 -- DETECTING STELLAR COUNTERPARTS</t>
  </si>
  <si>
    <t>13014920 -- ROTATING STARSPOTS IN ARCHIVAL</t>
  </si>
  <si>
    <t>13014927 -- CAREER: PRECISE GROUND-BASED S</t>
  </si>
  <si>
    <t>13015024 -- MAKE STIS GREAT AGAIN!</t>
  </si>
  <si>
    <t>13015037 -- CYCLES AND THE SEVEN DWARFS</t>
  </si>
  <si>
    <t>13015154 -- CYCLES AND THE SEVEN DWARFS</t>
  </si>
  <si>
    <t>13015559 -- NETWORK FOR EXPLORATION AND SP</t>
  </si>
  <si>
    <t>13015938 -- SUB TO NROA</t>
  </si>
  <si>
    <t>13016066 -- CHARACTERIZING THE ENVIRONMENT</t>
  </si>
  <si>
    <t>13016131 -- EXTENDING KIDS TO THE MID-IR F</t>
  </si>
  <si>
    <t>13016438 -- NRAO STUDENT OBSERVING SUPPORT</t>
  </si>
  <si>
    <t>13016673 -- TRIGGERING PRECIPITATION AT TH</t>
  </si>
  <si>
    <t>13016693 -- MODELING GASEOUS HALOS AND TES</t>
  </si>
  <si>
    <t>13016702 -- REDSHIFT EVOLUTION OF ULXS</t>
  </si>
  <si>
    <t>13016811 -- PIRATE: WALKING THE PLANK TO S</t>
  </si>
  <si>
    <t>13016814 -- HOT X-RAY PLASMA AND COLLIDING</t>
  </si>
  <si>
    <t>13016826 -- SPATIALLY RESOLVING THE WINDS</t>
  </si>
  <si>
    <t>13016922 -- 3D-DASH: A WIDE FIELD WFC3/IR</t>
  </si>
  <si>
    <t>13016939 -- THE CIRCUMGALACTIC MEDIUM AT T</t>
  </si>
  <si>
    <t>13016978 -- THE BAD ATTITUDE PROJECT</t>
  </si>
  <si>
    <t>13017144 -- THE CANDELS AGN AND MERGER CAT</t>
  </si>
  <si>
    <t>13017145 -- THE CANDELS AGN AND MERGER CAT</t>
  </si>
  <si>
    <t>13017195 -- THE BAD ATTITUDE PROJECT (PROP</t>
  </si>
  <si>
    <t>13017224 -- CASA _ HIGH-TIME RESOLUTION PH</t>
  </si>
  <si>
    <t>13017642 -- ESSENTIAL ULTRAVIOLET STELLAR</t>
  </si>
  <si>
    <t>13017714 -- EVALUATING THE HIGH ENERGY SPE</t>
  </si>
  <si>
    <t>13017982 -- NRAO STUDENT OBSERVING SUPPORT</t>
  </si>
  <si>
    <t>13017988 -- DIRECT MEASUREMENT OF THE COSM</t>
  </si>
  <si>
    <t>13018087 -- BROADBAND SCALABLE METAMATERIA</t>
  </si>
  <si>
    <t>13018109 -- A NEWLY RESOLVED WINDOW INTO G</t>
  </si>
  <si>
    <t>13018176 -- FOLLOW THE VOLATILES: TRACING</t>
  </si>
  <si>
    <t>13018215 -- THE ORIGIN AND IMPACT OF FLARE</t>
  </si>
  <si>
    <t xml:space="preserve">13018593 -- REVEALING STRUCTURE IN THE HD </t>
  </si>
  <si>
    <t>13018831 -- COULD NUCLEIC ACID-BASED LIFE</t>
  </si>
  <si>
    <t>13018880 -- TRACING THE MISSING BARYONS IN</t>
  </si>
  <si>
    <t>13018914 -- CONNECTING GALAXY BLACK HOLE M</t>
  </si>
  <si>
    <t>13018930 -- ESSENTIAL ULTRAVIOLET STELLAR</t>
  </si>
  <si>
    <t>13019031 -- PROBING IMPULSIVE EVENTS IN HU</t>
  </si>
  <si>
    <t>13019048 -- BRINGING THE NORMA DARK CLOUD</t>
  </si>
  <si>
    <t>13019072 -- X-RAY IRRADIATION OF THE HOT J</t>
  </si>
  <si>
    <t>13019107 -- DOES THE WOLF-RAYET STAR WR 66</t>
  </si>
  <si>
    <t>13019212 -- ACTIVE STAR FORMATION IN THE N</t>
  </si>
  <si>
    <t>13019214 -- A SENSITIVE TEST FOR FAR ULTRA</t>
  </si>
  <si>
    <t>13019219 -- GALAXY FORMATION'S INDELIBLE I</t>
  </si>
  <si>
    <t>13019394 -- COVID SUPPLEMENT: ADVANCING FO</t>
  </si>
  <si>
    <t>13019501 -- ASTROPHYSICS PARTNERS REACHING</t>
  </si>
  <si>
    <t>13019502 -- PARTICIPANT SUPPORT</t>
  </si>
  <si>
    <t>13019506 -- CYCLES AND THE SEVEN DWA_56.5%</t>
  </si>
  <si>
    <t>13019751 -- THE ORIGIN AND IMPACT OF FLARE</t>
  </si>
  <si>
    <t>13019779 -- IDENTIFYING SPATIALLY OFFSET A</t>
  </si>
  <si>
    <t>13019861 -- COLLABORATIVE RESEARCH: A DATA</t>
  </si>
  <si>
    <t>13020184 -- NRAO STUDENT OBSERVING SUPPORT</t>
  </si>
  <si>
    <t>13020204 -- A SWIFT AND ALMA VIEW OF THE O</t>
  </si>
  <si>
    <t>13020269 -- COLLABORATIVE RESEARCH: ACES G</t>
  </si>
  <si>
    <t>13020382 -- NRAO STUDENT OBSERVING SUPPORT</t>
  </si>
  <si>
    <t>13020383 -- LOW FREQUENCY RADIO OBSERVATIO</t>
  </si>
  <si>
    <t>13020397 -- THE THERMAL EMISSION SPECTRUM</t>
  </si>
  <si>
    <t>13020402 -- ESSENTIAL ULTRAVIOLET STELLAR</t>
  </si>
  <si>
    <t>13020738 -- THE STELLAR AND GAS CONTENT OF</t>
  </si>
  <si>
    <t>13020741 -- FRESCO: THE FIRST REIONIZATION</t>
  </si>
  <si>
    <t>13020745 -- ALPHA CENTAURI AND ENVIRONS</t>
  </si>
  <si>
    <t>13020781 -- MODELING AND ANALYZING LOW RAD</t>
  </si>
  <si>
    <t>13020811 -- THE IONIZING EUV CONTINUA OF Q</t>
  </si>
  <si>
    <t>13020835 -- TESTING THE M_BH-M_BULGE RELAT</t>
  </si>
  <si>
    <t>13020927 -- EXTENDING THE LEGACY OF HST OB</t>
  </si>
  <si>
    <t>13021252 -- AGN IDENTIFICATION IN MANGA CO</t>
  </si>
  <si>
    <t>13021298 -- ALPHA CENTAURI AND ENVIRONS</t>
  </si>
  <si>
    <t>13021329 -- A LIBRARY OF EXTREME ULTRAVIOL</t>
  </si>
  <si>
    <t>13021429 -- THE BEAT GOES ON</t>
  </si>
  <si>
    <t>13021526 -- THE BEAT GOES ON</t>
  </si>
  <si>
    <t>13082087 -- SUBCONTRACT TO 15443</t>
  </si>
  <si>
    <t>13091197 -- LUNAR UNIVERSITY NOD</t>
  </si>
  <si>
    <t>17200021 -- CASA CCAT OBLIGATION</t>
  </si>
  <si>
    <t>17200072 -- SLOAN BUY IN</t>
  </si>
  <si>
    <t>17200187 -- CCAT MATCHING FUND</t>
  </si>
  <si>
    <t>17200960 -- CASA SUBLIME SUPPORT</t>
  </si>
  <si>
    <t>17200973 -- MCP DETECTOR</t>
  </si>
  <si>
    <t>17201193 -- CRYOGENIC DETECTOR TESTBED</t>
  </si>
  <si>
    <t>17201239 -- CASA ACARD DEFAULT</t>
  </si>
  <si>
    <t>17201496 -- CASA DAICR</t>
  </si>
  <si>
    <t>17201783 -- CASA NEW INITIATIVES</t>
  </si>
  <si>
    <t>17201827 -- DUNCAN - RESEARCH</t>
  </si>
  <si>
    <t>17202018 -- HALVERSON - RESEARCH</t>
  </si>
  <si>
    <t>17202019 -- GLENN SELF FUNDING</t>
  </si>
  <si>
    <t>17202056 -- CASA - AD</t>
  </si>
  <si>
    <t>17202215 -- DARLING - CRITICAL RESEARCH</t>
  </si>
  <si>
    <t>17203113 -- CASA AD HALVERSON</t>
  </si>
  <si>
    <t>17203539 -- CASA AD DARLING</t>
  </si>
  <si>
    <t>17205600 -- NEW FACULTY START-UPS</t>
  </si>
  <si>
    <t>17215908 -- CASA REMODEL/MOVE</t>
  </si>
  <si>
    <t>17251902 -- NEW BLDG. PAYBACK</t>
  </si>
  <si>
    <t>17862390 -- CASA IT RENEWAL AND REPLACEMNT</t>
  </si>
  <si>
    <t>11001019 -- SOMMERS-BAUSCH COURSE FEES</t>
  </si>
  <si>
    <t>11005724 -- HORNSTEIN - BFA FY19</t>
  </si>
  <si>
    <t>11006937 -- SBO STAFF SALARY LINES</t>
  </si>
  <si>
    <t>11006938 -- SBO ROSTERED FACULTY LINES</t>
  </si>
  <si>
    <t>11016146 -- SBO SUPPORT</t>
  </si>
  <si>
    <t>11094672 -- STAFF SALARIES</t>
  </si>
  <si>
    <t>12901239 -- SBO OUTREACH SUPPORT</t>
  </si>
  <si>
    <t>13402882 -- FRIENDS OF SBO</t>
  </si>
  <si>
    <t>17200418 -- SOMMERS-BAUSCH COURSE FEES</t>
  </si>
  <si>
    <t>17201404 -- SBO SUPPORT</t>
  </si>
  <si>
    <t>11001020 -- FISKE COURSE FEE FUNDS</t>
  </si>
  <si>
    <t>11006661 -- SOLAR SYSTEM WALK</t>
  </si>
  <si>
    <t>11006939 -- FISKE STAFF SALARY LINES</t>
  </si>
  <si>
    <t>11007247 -- FISKE-COVID EXPENSES</t>
  </si>
  <si>
    <t>11007476 -- FISKE PAYROLL CLEARING</t>
  </si>
  <si>
    <t>11008223 -- SCIENCE UNDER THE DOME</t>
  </si>
  <si>
    <t>11030792 -- FISK SALARIES</t>
  </si>
  <si>
    <t>11077004 -- FISK HOURLY/OPERATING</t>
  </si>
  <si>
    <t>11085991 -- FISK DAICR</t>
  </si>
  <si>
    <t>11086754 -- FISK CLASSIFIED SALARIES</t>
  </si>
  <si>
    <t>11100632 -- FISK DAICR</t>
  </si>
  <si>
    <t>12600326 -- LSST- RESIDUAL</t>
  </si>
  <si>
    <t>12900588 -- FISKE MARKETING</t>
  </si>
  <si>
    <t>12900850 -- FISKE FILM FESTIVAL</t>
  </si>
  <si>
    <t>12901076 -- TAVERN EVENT FUNDS</t>
  </si>
  <si>
    <t>12901124 -- FISKE - EDUCATION</t>
  </si>
  <si>
    <t>12901125 -- FISKE - OFFICE</t>
  </si>
  <si>
    <t>12901126 -- FISKE - OPERATIONS</t>
  </si>
  <si>
    <t>12901127 -- FISKE - PRODUCTION</t>
  </si>
  <si>
    <t>12901128 -- FISKE - MARKETING &amp; ADVERT</t>
  </si>
  <si>
    <t>12901130 -- FISKE MEMBERSHIP</t>
  </si>
  <si>
    <t>12901616 -- OUTREACH-SOLAR PHYS&amp; MAG-FY19</t>
  </si>
  <si>
    <t>12902389 -- LOCKHEED - NESS FILM</t>
  </si>
  <si>
    <t>12902549 -- FISKE ED OUTREACH AWRDS/GRANTS</t>
  </si>
  <si>
    <t>12902577 -- FISKE DEFICIT CONSOLIDATION</t>
  </si>
  <si>
    <t>12902865 -- PRE-K COLLIER PROJECT</t>
  </si>
  <si>
    <t>12902866 -- PLANETARIUM PRODUCTION SVCS</t>
  </si>
  <si>
    <t>12902983 -- FISKE CAMPUS CASH FEES</t>
  </si>
  <si>
    <t>12902984 -- FISKE CAMPUS CASH REVENUE</t>
  </si>
  <si>
    <t>12902985 -- FISKE - DESI PROJECT</t>
  </si>
  <si>
    <t>12903107 -- ASTRONOMY MESA VERDE</t>
  </si>
  <si>
    <t>12916374 -- FISKE COUNTER SALES</t>
  </si>
  <si>
    <t>12927236 -- FISKE AUX</t>
  </si>
  <si>
    <t>12968271 -- STARLAB REVENUE</t>
  </si>
  <si>
    <t>12984062 -- SBO OUTREACH SUPPORT</t>
  </si>
  <si>
    <t>13013687 -- ENHANCING THE VALUE OF MOSAIC</t>
  </si>
  <si>
    <t>13014873 -- FOSTERING ENDURING INTEREST IN</t>
  </si>
  <si>
    <t>13015624 -- DO HABITABLE WORLDS REQUIRE MA</t>
  </si>
  <si>
    <t>13017986 -- FISKE_COLLABORATIVE RESEARCH:</t>
  </si>
  <si>
    <t>13019059 -- FISKE-PARTICIPANT SUPPORT</t>
  </si>
  <si>
    <t>13019395 -- PUNCH OUTREACH &amp; COMMUNICATION</t>
  </si>
  <si>
    <t>13019592 -- SCIENCE THROUGH SHADOWS: ECLIP</t>
  </si>
  <si>
    <t>13019713 -- SUB TO MICHIGAN SCIENCE CENTER</t>
  </si>
  <si>
    <t>13019714 -- SUB TO CHABOT SPACE &amp; SCIENCE</t>
  </si>
  <si>
    <t>13019715 -- PARTICIPANT SUPPORT</t>
  </si>
  <si>
    <t>13402609 -- CHACO CANYON FILM GIFT FUND</t>
  </si>
  <si>
    <t>13402615 -- LOBBY DONATION FUND</t>
  </si>
  <si>
    <t>13404435 -- UCB-SOLARSYSTEMWALK</t>
  </si>
  <si>
    <t>13405681 -- SCIENCE UNDER THE DOME</t>
  </si>
  <si>
    <t>13423474 -- FRIENDS OF FISKE</t>
  </si>
  <si>
    <t>13480987 -- IMPACT ON EDUCATION</t>
  </si>
  <si>
    <t>13481878 -- SUPPORT OF SCIENCE WORKSHOP</t>
  </si>
  <si>
    <t>17200419 -- FISKE COURSE FEE FUNDS</t>
  </si>
  <si>
    <t>17202288 -- FISK HOURLY/OPERATING</t>
  </si>
  <si>
    <t>17202497 -- FISK DAICR</t>
  </si>
  <si>
    <t>17204960 -- SOLAR SYSTEM WALK</t>
  </si>
  <si>
    <t>17800277 -- PLANETARIUM PRODUCTION SVCS</t>
  </si>
  <si>
    <t>17859485 -- FISKE R&amp;R</t>
  </si>
  <si>
    <t>11007151 -- SSCI DIV DEAN DISCR BUDGET DDB</t>
  </si>
  <si>
    <t>11007637 -- FY22 SSCI FAC HIRES/TERM</t>
  </si>
  <si>
    <t>11007638 -- FY23 SSCI FAC HIRES/TERM</t>
  </si>
  <si>
    <t>11007639 -- FY24 SSCI FAC HIRES/TERM</t>
  </si>
  <si>
    <t>11007640 -- FY25 SSCI FAC HIRES/TERM</t>
  </si>
  <si>
    <t>11007641 -- FY26 SSCI FAC HIRES/TERM</t>
  </si>
  <si>
    <t>11007663 -- SSCI TT/T UNALLOCATED</t>
  </si>
  <si>
    <t>11007664 -- SSCI INSTRUCTOR UNALLOCATED</t>
  </si>
  <si>
    <t>11007759 -- SSCI STAFF UNALLOCATED</t>
  </si>
  <si>
    <t>11007787 -- SSCI ADMIN STIPENDS</t>
  </si>
  <si>
    <t>11007935 -- SSCI RTF COMMITMENTS</t>
  </si>
  <si>
    <t>11008090 -- TUITION REMISSION - SS</t>
  </si>
  <si>
    <t>11008180 -- A&amp;S SSCI ADMIN CONTROL</t>
  </si>
  <si>
    <t>11008271 -- SSCI L&amp;R</t>
  </si>
  <si>
    <t>11008554 -- SSCI DISCR STUDENT FACULTY</t>
  </si>
  <si>
    <t>11008555 -- SSCI DISCR STAFF</t>
  </si>
  <si>
    <t>11008879 -- SSCI CLEARING</t>
  </si>
  <si>
    <t>17205182 -- SSCI DIV DEAN DISCR BUDGET DDB</t>
  </si>
  <si>
    <t>17205338 -- FY22 SSCI FAC HIRES/TERM</t>
  </si>
  <si>
    <t>17205339 -- FY23 SSCI FAC HIRES/TERM</t>
  </si>
  <si>
    <t>17205340 -- FY24 SSCI FAC HIRES/TERM</t>
  </si>
  <si>
    <t>17205341 -- FY25 SSCI FAC HIRES/TERM</t>
  </si>
  <si>
    <t>17205342 -- FY26 SSCI FAC HIRES/TERM</t>
  </si>
  <si>
    <t>17205395 -- SSCI STAFF UNALLOCATED</t>
  </si>
  <si>
    <t>17205410 -- SSCI ADMIN STIPENDS</t>
  </si>
  <si>
    <t>17205497 -- SSCI RTF COMMITMENTS</t>
  </si>
  <si>
    <t>17205839 -- SSCI DISCR STUDENT FACULTY</t>
  </si>
  <si>
    <t>17205840 -- SSCI DISCR STAFF</t>
  </si>
  <si>
    <t>17206318 -- SSCI L&amp;R</t>
  </si>
  <si>
    <t>11008297 -- A&amp;S SSCI SCHOLARSHIPS</t>
  </si>
  <si>
    <t>11008422 -- SS ADMIN STAFF SALARY LINES</t>
  </si>
  <si>
    <t>11008423 -- SS ADMIN ROSTERED FAC LINES</t>
  </si>
  <si>
    <t>11008436 -- SS ADMIN PAYROLL SUSPENSE</t>
  </si>
  <si>
    <t>11008442 -- SSCI SOCIAL SCIENCE STUDIO</t>
  </si>
  <si>
    <t>11008742 -- SSCI PROGRAMS AND EVENTS</t>
  </si>
  <si>
    <t>11008743 -- SSCI PROFESSIONAL MASTERS</t>
  </si>
  <si>
    <t>13404779 -- STUDIO RESEARCH LAB</t>
  </si>
  <si>
    <t>17205694 -- A&amp;S SSCI SCHOLARSHIPS</t>
  </si>
  <si>
    <t>17205774 -- SSCI SOCIAL SCIENCE STUDIO</t>
  </si>
  <si>
    <t>17205936 -- SSCI PROGRAMS AND EVENTS</t>
  </si>
  <si>
    <t>17205937 -- SSCI PROFESSIONAL MASTERS</t>
  </si>
  <si>
    <t>11001203 -- LEIGH - RESEARCH</t>
  </si>
  <si>
    <t>11001430 -- ANTH SUMMER INCENTIVE</t>
  </si>
  <si>
    <t>11001696 -- BAMFORTH - RESEARCH</t>
  </si>
  <si>
    <t>11001815 -- ORTMAN RESEARCH</t>
  </si>
  <si>
    <t>11001816 -- $XQK-ORTMAN</t>
  </si>
  <si>
    <t>11001817 -- BERNSTEIN RESEARCH</t>
  </si>
  <si>
    <t>11001818 -- $XQK-BERNSTEIN</t>
  </si>
  <si>
    <t>11002158 -- JOYCE - RESEARCH</t>
  </si>
  <si>
    <t>11002160 -- SHANNON - RESEARCH</t>
  </si>
  <si>
    <t>11002186 -- ANTHROPOLOGY BEV SEARS</t>
  </si>
  <si>
    <t>11002200 -- SPONHEIMER-NUTRITION ECOL LAB</t>
  </si>
  <si>
    <t>11002445 -- COOL - STARTUP FY22</t>
  </si>
  <si>
    <t>11002446 -- $XQK - COOL</t>
  </si>
  <si>
    <t>11002529 -- SPONHEIMER-RESEARCH</t>
  </si>
  <si>
    <t>11002843 -- GOLDFARB RESEARCH</t>
  </si>
  <si>
    <t>11002844 -- $XQK - GOLDFARB</t>
  </si>
  <si>
    <t>11002983 -- $XQK - JACKA</t>
  </si>
  <si>
    <t>11003048 -- JACKA RESEARCH</t>
  </si>
  <si>
    <t>11003248 -- KURNICK RESEARCH FUNDS</t>
  </si>
  <si>
    <t>11003323 -- GOLDFARB - RESEARCH</t>
  </si>
  <si>
    <t>11003385 -- HAMMONS-RESEARCH</t>
  </si>
  <si>
    <t>11003611 -- COOL-GCAH</t>
  </si>
  <si>
    <t>11004251 -- MCCABE- RESEARCH</t>
  </si>
  <si>
    <t>11004252 -- CAMERON- RESEARCH</t>
  </si>
  <si>
    <t>11004254 -- GOLDSTEIN- RESEARCH</t>
  </si>
  <si>
    <t>11004256 -- MCGRANAHAN- RESEARCH</t>
  </si>
  <si>
    <t>11004277 -- KURNICK - STARTUP FY22</t>
  </si>
  <si>
    <t>11004319 -- PFH GRAD COLLOQUIUM</t>
  </si>
  <si>
    <t>11004763 -- ANTH GENERAL GUEST SUPPORT</t>
  </si>
  <si>
    <t>11004801 -- $XQK-KURNICK</t>
  </si>
  <si>
    <t>11004802 -- $XQK-LEIGH</t>
  </si>
  <si>
    <t>11005422 -- ANTH PROGRAM FEES</t>
  </si>
  <si>
    <t>11005779 -- HAMMONS CHA DANGER FILM</t>
  </si>
  <si>
    <t>11006319 -- LIFE REVITALIZED</t>
  </si>
  <si>
    <t>11006639 -- ANTH GRAD CARTSS</t>
  </si>
  <si>
    <t>11006941 -- ANTH STAFF SALARY LINES</t>
  </si>
  <si>
    <t>11006942 -- ANTH STUDENT FACULTY SALARIES</t>
  </si>
  <si>
    <t>11006943 -- ANTH L&amp;R FUNDED SALARIES</t>
  </si>
  <si>
    <t>11006944 -- ANTH ROSTERED FACULTY LINES</t>
  </si>
  <si>
    <t>11007121 -- O'BRIEN RESEARCH</t>
  </si>
  <si>
    <t>11007122 -- FLADD ANTH RESEARCH</t>
  </si>
  <si>
    <t>11007182 -- VILLANEA - STARTUP FY27</t>
  </si>
  <si>
    <t>11007183 -- $XQK - VILLANEA</t>
  </si>
  <si>
    <t>11007707 -- COOL - DEPT RESEARCH</t>
  </si>
  <si>
    <t>11007708 -- HOSEK SALARY</t>
  </si>
  <si>
    <t>11007709 -- VILLANEA- DEPT RESEARCH</t>
  </si>
  <si>
    <t>11007710 -- ANTH GRAD FELLOWSHIP</t>
  </si>
  <si>
    <t>11007784 -- HOSEK  RESEARCH</t>
  </si>
  <si>
    <t>11008023 -- FLADD  - CHA PUEBLO SW</t>
  </si>
  <si>
    <t>11008085 -- BAMFORTH PLAINS</t>
  </si>
  <si>
    <t>11008086 -- BADER RESEARCH</t>
  </si>
  <si>
    <t>11008455 -- RISGP FY23 - FLADD</t>
  </si>
  <si>
    <t>11008456 -- RISGP FY23 - GOLDFARB</t>
  </si>
  <si>
    <t>11008457 -- RISGP FY23 - SAUTHER</t>
  </si>
  <si>
    <t>11008670 -- HOSEK - STARTUP FY29</t>
  </si>
  <si>
    <t>11008671 -- $XQK - HOSEK</t>
  </si>
  <si>
    <t>11008840 -- ANTH DDB FUNDED</t>
  </si>
  <si>
    <t>11009210 -- RISGP FY24 - VILLANEA GUEVARA</t>
  </si>
  <si>
    <t>11013011 -- ANTH OUTCOMES ASSMT</t>
  </si>
  <si>
    <t>11014880 -- SAUTHER-RESEARCH</t>
  </si>
  <si>
    <t>11014881 -- TAYLOR-RESEARCH</t>
  </si>
  <si>
    <t>11014882 -- $XQK-GOLDSTEIN</t>
  </si>
  <si>
    <t>11014884 -- GRAD STUD RESEARCH</t>
  </si>
  <si>
    <t>11015617 -- RECRUITING/ANTHROPOL</t>
  </si>
  <si>
    <t>11016147 -- ANTH DAICR</t>
  </si>
  <si>
    <t>11017019 -- ANTH SALARIES</t>
  </si>
  <si>
    <t>11023894 -- ANTH PROGRAM</t>
  </si>
  <si>
    <t>11031865 -- ARCHAE FIELD SCHOOL</t>
  </si>
  <si>
    <t>11033374 -- $XQK-BAMFORTH</t>
  </si>
  <si>
    <t>11033376 -- $XQK-COVERT</t>
  </si>
  <si>
    <t>11033378 -- $XQK-MCCABE</t>
  </si>
  <si>
    <t>11033380 -- $XQK-SAUTHER</t>
  </si>
  <si>
    <t>11036912 -- $XQK-JOYCE</t>
  </si>
  <si>
    <t>11038862 -- IMPART, TAYLOR, LUCIEN</t>
  </si>
  <si>
    <t>11046013 -- SUMMER-E ANTHROPOLOGY</t>
  </si>
  <si>
    <t>11046014 -- SUMMER-O ANTHROPOLOGY</t>
  </si>
  <si>
    <t>11047425 -- $XQK-MCGRANAHAN</t>
  </si>
  <si>
    <t>11048335 -- JUNIOR FACULTY DEV AWARD-JFDA</t>
  </si>
  <si>
    <t>11050397 -- A&amp;S POST TENURE REVIEW</t>
  </si>
  <si>
    <t>11051735 -- GCAH/CAMERON</t>
  </si>
  <si>
    <t>11057261 -- A&amp;S RESEARCH</t>
  </si>
  <si>
    <t>11058120 -- $XQK-SPONHEIMER</t>
  </si>
  <si>
    <t>11061034 -- $XQK-JONES</t>
  </si>
  <si>
    <t>11062647 -- JONES - RESEARCH</t>
  </si>
  <si>
    <t>11068897 -- MCGRANAHAN-CARTSS</t>
  </si>
  <si>
    <t>11068899 -- GOLDSTEIN-CARTSS</t>
  </si>
  <si>
    <t>11072007 -- ROLAND - RESEARCH</t>
  </si>
  <si>
    <t>11076973 -- ANTH HOURLY/OPERATING</t>
  </si>
  <si>
    <t>11081770 -- COVERT RESEARCH</t>
  </si>
  <si>
    <t>11082177 -- ANTH GRADUATE STU RECRUITMENT</t>
  </si>
  <si>
    <t>11086738 -- ANTH CLASSIFIED SALARIES</t>
  </si>
  <si>
    <t>11092324 -- $XQK-GUTIERREZ</t>
  </si>
  <si>
    <t>11092667 -- GUTIERREZ - RESEARCH</t>
  </si>
  <si>
    <t>11094371 -- MCGRANAHAN - GCAH FUND</t>
  </si>
  <si>
    <t>11100510 -- ANTH DAICR</t>
  </si>
  <si>
    <t>12900321 -- SPONHEIMER BIOGEOCHEMISTRY LAB</t>
  </si>
  <si>
    <t>12900549 -- SAUTHER MADASCAR OUTREACH</t>
  </si>
  <si>
    <t>12900849 -- BERNSTEIN LAB</t>
  </si>
  <si>
    <t>12900887 -- ANTH ESA IDC ALLOCATION</t>
  </si>
  <si>
    <t>12900888 -- NIEL ESA IDC ALLOCATION</t>
  </si>
  <si>
    <t>12901269 -- HAMMONS- CONT ED INCENTIVE</t>
  </si>
  <si>
    <t>12901270 -- ORTMAN- CONT ED INCENTIVE</t>
  </si>
  <si>
    <t>12901271 -- JACKA- CONT ED INCENTIVE</t>
  </si>
  <si>
    <t>12901272 -- GOLDFARB- CONT ED INCENTIVE</t>
  </si>
  <si>
    <t>12901273 -- COOL- CONT ED INCENTIVE</t>
  </si>
  <si>
    <t>12901274 -- WILLIAMS- CONT ED INCENTIVE</t>
  </si>
  <si>
    <t>12901276 -- SHANNON- CONT ED INCENTIVE</t>
  </si>
  <si>
    <t>12901277 -- JONES- CONT ED INCENTIVE</t>
  </si>
  <si>
    <t>12901278 -- ROLAND- CONT ED INCENTIVE</t>
  </si>
  <si>
    <t>12901279 -- MCGRANAHAN- CONT ED INCENTIVE</t>
  </si>
  <si>
    <t>12901281 -- SAUTHER- CONT ED INCENTIVE</t>
  </si>
  <si>
    <t>12901282 -- MCCABE- CONT ED INCENTIVE</t>
  </si>
  <si>
    <t>12901284 -- JOYCE- CONT ED INCENTIVE</t>
  </si>
  <si>
    <t>12901286 -- DUFOUR- CONT ED INCENTIVE</t>
  </si>
  <si>
    <t>12901287 -- COVERT- CONT ED INCENTIVE</t>
  </si>
  <si>
    <t>12901288 -- CAMERON- CONT ED INCENTIVE</t>
  </si>
  <si>
    <t>12901289 -- BAMFORTH- CONT ED INCENTIVE</t>
  </si>
  <si>
    <t>12901290 -- SPONHEIMER- CONT ED INCENTIVE</t>
  </si>
  <si>
    <t>12901400 -- KURNICK- CONT ED INCENTIVE</t>
  </si>
  <si>
    <t>12901420 -- ANTH A/V EQUIPMENT</t>
  </si>
  <si>
    <t>12901933 -- DAVIS COMMUNITY COLLABORATION</t>
  </si>
  <si>
    <t>12902152 -- O'BRIEN SALARY</t>
  </si>
  <si>
    <t>12902350 -- COOPER COMMUNITY IMPACT</t>
  </si>
  <si>
    <t>12902433 -- O'BRIEN- CONT ED INCENTIVE</t>
  </si>
  <si>
    <t>12902434 -- LEIGH- CONT ED INCENTIVE</t>
  </si>
  <si>
    <t>12902435 -- TAYLOR- CONT ED INCENTIVE</t>
  </si>
  <si>
    <t>12902436 -- FLADD - CONT ED INCENTIVE</t>
  </si>
  <si>
    <t>12911506 -- ANTH BIOL LAB MANUAL</t>
  </si>
  <si>
    <t>12936857 -- CAMERON EDITORSHIP</t>
  </si>
  <si>
    <t>12953918 -- GRADUATE COPIER</t>
  </si>
  <si>
    <t>12959078 -- BAMFORTH - JOURNAL</t>
  </si>
  <si>
    <t>13007531 -- SPATIAL AGGREGATION AND SCALIN</t>
  </si>
  <si>
    <t>13010537 -- SUB TO 1555455: PUEBLO OF POJO</t>
  </si>
  <si>
    <t>13015199 -- SAVING OLD BONES: USING NEAR-I</t>
  </si>
  <si>
    <t>13016417 -- CNH2-L: THE DYNAMICS OF SOCIO-</t>
  </si>
  <si>
    <t>13016419 -- SUB TO SAN DIEGO STATE UNIV F</t>
  </si>
  <si>
    <t>13016420 -- SUB TO SONOMA STATE UNIVERSITY</t>
  </si>
  <si>
    <t>13016421 -- SUB TO UNIV OF SOUTHERN CALIF</t>
  </si>
  <si>
    <t>13018865 -- DOCTORAL DISSERTATION RESEARCH</t>
  </si>
  <si>
    <t>13018973 -- DOCTORAL DISSERTATION RESEARCH</t>
  </si>
  <si>
    <t>13019247 -- SMOKE EXPOSURE AND UNDERSERVED</t>
  </si>
  <si>
    <t>13020976 -- COGNITIVE ECOLOGY OF A NOCTURN</t>
  </si>
  <si>
    <t>13021008 -- DOCTORAL DISSERTATION RESEARCH</t>
  </si>
  <si>
    <t>13021081 -- DOCTORAL DISSERTATION RESEARCH</t>
  </si>
  <si>
    <t>13021495 -- DOCTORAL DISSERTATION RESEARCH</t>
  </si>
  <si>
    <t>13400704 -- ANTHROPOLOGY GRADUATE FUND</t>
  </si>
  <si>
    <t>13401114 -- BRETERNITZ ENDOWMENT</t>
  </si>
  <si>
    <t>13401136 -- GOLDSTEINCARTSS/GENETIC FUTURE</t>
  </si>
  <si>
    <t>13401486 -- NORTON FUND - J. SHANNON</t>
  </si>
  <si>
    <t>13401508 -- NORTON FUND - SCOTT ORTMAN</t>
  </si>
  <si>
    <t>13401509 -- NORTON FUND - ROBIN BERNSTEIN</t>
  </si>
  <si>
    <t>13401839 -- NORTON-HAMMONS FUND</t>
  </si>
  <si>
    <t>13402192 -- ARMELAGOS DIST LECTURE FUND</t>
  </si>
  <si>
    <t>13402287 -- NORTON FUND - COOL RESEARCH</t>
  </si>
  <si>
    <t>13402288 -- NORTON FUND - GOLDFARB RES</t>
  </si>
  <si>
    <t>13402532 -- UNDERGRAD EXCELLENCE IN ANTHRO</t>
  </si>
  <si>
    <t>13402542 -- RIO VERDE RESEARCH TRAVEL</t>
  </si>
  <si>
    <t>13402570 -- ANTHROPOLOGY FIELD WORKERS</t>
  </si>
  <si>
    <t>13403044 -- ANTH SUPPORT</t>
  </si>
  <si>
    <t>13403106 -- NORTON-WILLIAMS</t>
  </si>
  <si>
    <t>13403235 -- NORTON-KURNICK</t>
  </si>
  <si>
    <t>13404957 -- NORTON- GRAD SUPPORT</t>
  </si>
  <si>
    <t>13404958 -- NORTON- FLADD</t>
  </si>
  <si>
    <t>13404959 -- NORTON- TAYLOR</t>
  </si>
  <si>
    <t>13404960 -- NORTON- LEIGH</t>
  </si>
  <si>
    <t>13404961 -- NORTON- O'BRIEN</t>
  </si>
  <si>
    <t>13405769 -- ANTH GATES</t>
  </si>
  <si>
    <t>13405993 -- EZEL RESEARCH FUND</t>
  </si>
  <si>
    <t>13422557 -- MORRIS, EARL SCHSP</t>
  </si>
  <si>
    <t>13422837 -- ANTH LECTURESHIP</t>
  </si>
  <si>
    <t>13422957 -- QUINTANA FELLOWSHIP</t>
  </si>
  <si>
    <t>13427914 -- ANTHROPOLOGY RESEARC</t>
  </si>
  <si>
    <t>13436849 -- CHARLES JOSEPH NORTON FUND</t>
  </si>
  <si>
    <t>13440896 -- NORTON FUND/SHANKMAN RES</t>
  </si>
  <si>
    <t>13440897 -- NORTON FUND/SHEETS RES</t>
  </si>
  <si>
    <t>13440898 -- NORTON FUND/SAUTHER RES</t>
  </si>
  <si>
    <t>13440899 -- NORTON FUND/MCGOODWIN RES</t>
  </si>
  <si>
    <t>13440901 -- NORTON FUND/MCCABE RES</t>
  </si>
  <si>
    <t>13440902 -- NORTON FUND/JOYCE RES</t>
  </si>
  <si>
    <t>13440904 -- NORTON FUND/GOLDSETIN RES</t>
  </si>
  <si>
    <t>13440905 -- NORTON FUND/DUFOUR RES</t>
  </si>
  <si>
    <t>13440906 -- NORTON FUND/COVERT RES</t>
  </si>
  <si>
    <t>13440907 -- NORTON FUND/CAMERON RES</t>
  </si>
  <si>
    <t>13440908 -- NORTON FUND/BAMFORTH RES</t>
  </si>
  <si>
    <t>13447671 -- NORTON FUND/MCGRANAHAN RES</t>
  </si>
  <si>
    <t>13458587 -- SPONHEIMER/NORTON FUND</t>
  </si>
  <si>
    <t>13463662 -- JONES/NORTON FUNDS</t>
  </si>
  <si>
    <t>13463950 -- HASKELL-HOUGHTELIN GIFT</t>
  </si>
  <si>
    <t>13463951 -- WILLENA D. CARTWRIGHT</t>
  </si>
  <si>
    <t>13467676 -- ARCHAEOLOGICAL FIELD SCHOOL</t>
  </si>
  <si>
    <t>13471676 -- ANTH BEVELY SEARS</t>
  </si>
  <si>
    <t>13473778 -- ROLAND/NORTON FUND</t>
  </si>
  <si>
    <t>13481297 -- ANTH ENTERTAINMENT FUND</t>
  </si>
  <si>
    <t>13484689 -- PROF OF DISTINCTION 09: SHEETS</t>
  </si>
  <si>
    <t>13489383 -- GOLDSTEIN ALTMAN AWARDS</t>
  </si>
  <si>
    <t>13492709 -- GUTIERREZ/NORTON FUND</t>
  </si>
  <si>
    <t>17200474 -- LEIGH - RESEARCH</t>
  </si>
  <si>
    <t>17200556 -- ANTH SUMMER INCENTIVE</t>
  </si>
  <si>
    <t>17200654 -- BAMFORTH - RESEARCH</t>
  </si>
  <si>
    <t>17200727 -- ORTMAN RESEARCH</t>
  </si>
  <si>
    <t>17200728 -- BERNSTEIN RESEARCH</t>
  </si>
  <si>
    <t>17200906 -- JOYCE - RESEARCH</t>
  </si>
  <si>
    <t>17200908 -- SHANNON - RESEARCH</t>
  </si>
  <si>
    <t>17200922 -- ANTHROPOLOGY BEV SEARS</t>
  </si>
  <si>
    <t>17200931 -- SPONHEIMER-NUTRITION ECOL LAB</t>
  </si>
  <si>
    <t>17201066 -- COOL - STARTUP FY22</t>
  </si>
  <si>
    <t>17201112 -- SPONHEIMER-RESEARCH</t>
  </si>
  <si>
    <t>17201272 -- ANTH OUTCOMES ASSMT</t>
  </si>
  <si>
    <t>17201297 -- SAUTHER-RESEARCH</t>
  </si>
  <si>
    <t>17201298 -- GRAD STUD RESEARCH</t>
  </si>
  <si>
    <t>17201369 -- RECRUITING/ANTHROPOL</t>
  </si>
  <si>
    <t>17201405 -- ANTH DAICR</t>
  </si>
  <si>
    <t>17201644 -- ARCHAE FIELD SCHOOL</t>
  </si>
  <si>
    <t>17201808 -- A&amp;S POST TENURE REVIEW</t>
  </si>
  <si>
    <t>17201822 -- GCAH/CAMERON</t>
  </si>
  <si>
    <t>17201944 -- A&amp;S RESEARCH</t>
  </si>
  <si>
    <t>17202034 -- JONES - RESEARCH</t>
  </si>
  <si>
    <t>17202157 -- MCGRANAHAN-CARTSS</t>
  </si>
  <si>
    <t>17202198 -- ROLAND - RESEARCH</t>
  </si>
  <si>
    <t>17202273 -- ANTH HOURLY/OPERATING</t>
  </si>
  <si>
    <t>17202433 -- COVERT RESEARCH</t>
  </si>
  <si>
    <t>17202446 -- ANTH GRADUATE STU RECRUITMENT</t>
  </si>
  <si>
    <t>17202654 -- GUTIERREZ - RESEARCH</t>
  </si>
  <si>
    <t>17202710 -- MCGRANAHAN - GCAH FUND</t>
  </si>
  <si>
    <t>17202745 -- GOLDFARB RESEARCH</t>
  </si>
  <si>
    <t>17203012 -- JACKA RESEARCH</t>
  </si>
  <si>
    <t>17203149 -- KURNICK RESEARCH FUNDS</t>
  </si>
  <si>
    <t>17203196 -- GOLDFARB - RESEARCH</t>
  </si>
  <si>
    <t>17203229 -- HAMMONS-RESEARCH</t>
  </si>
  <si>
    <t>17203337 -- COOL-GCAH</t>
  </si>
  <si>
    <t>17203341 -- ANTH PROGRAM</t>
  </si>
  <si>
    <t>17203772 -- MCCABE- RESEARCH</t>
  </si>
  <si>
    <t>17203773 -- CAMERON- RESEARCH</t>
  </si>
  <si>
    <t>17203775 -- GOLDSTEIN- RESEARCH</t>
  </si>
  <si>
    <t>17203777 -- MCGRANAHAN- RESEARCH</t>
  </si>
  <si>
    <t>17203794 -- KURNICK - STARTUP FY22</t>
  </si>
  <si>
    <t>17204403 -- ANTH PROGRAM FEES</t>
  </si>
  <si>
    <t>17204544 -- HAMMONS CHA DANGER FILM</t>
  </si>
  <si>
    <t>17204942 -- ANTH GRAD CARTSS</t>
  </si>
  <si>
    <t>17205154 -- O'BRIEN RESEARCH</t>
  </si>
  <si>
    <t>17205155 -- FLADD ANTH RESEARCH</t>
  </si>
  <si>
    <t>17205195 -- VILLANEA - STARTUP FY27</t>
  </si>
  <si>
    <t>17205376 -- COOL - DEPT RESEARCH</t>
  </si>
  <si>
    <t>17205377 -- VILLANEA- DEPT RESEARCH</t>
  </si>
  <si>
    <t>17205378 -- ANTH GRAD FELLOWSHIP</t>
  </si>
  <si>
    <t>17205408 -- HOSEK  RESEARCH</t>
  </si>
  <si>
    <t>17205565 -- FLADD  - CHA PUEBLO SW</t>
  </si>
  <si>
    <t>17205586 -- BADER RESEARCH</t>
  </si>
  <si>
    <t>17205785 -- RISGP FY23 - FLADD</t>
  </si>
  <si>
    <t>17205786 -- RISGP FY23 - GOLDFARB</t>
  </si>
  <si>
    <t>17205787 -- RISGP FY23 - SAUTHER</t>
  </si>
  <si>
    <t>17205920 -- HOSEK - STARTUP FY29</t>
  </si>
  <si>
    <t>17206242 -- RISGP FY24 - VILLANEA GUEVARA</t>
  </si>
  <si>
    <t>17260490 -- EQUIPMENT DISPOSAL</t>
  </si>
  <si>
    <t>17800085 -- NIEL LAB PLANT FUND</t>
  </si>
  <si>
    <t>11000530 -- CARTSS GRAD RES SUP AWARDS</t>
  </si>
  <si>
    <t>11001461 -- SOCY SUMMER INCENTIVE</t>
  </si>
  <si>
    <t>11001480 -- ROGERS R&amp;D</t>
  </si>
  <si>
    <t>11001826 -- $XQK-MASTERS</t>
  </si>
  <si>
    <t>11002010 -- $XQK - GRANT</t>
  </si>
  <si>
    <t>11002070 -- MASTERS R&amp;D</t>
  </si>
  <si>
    <t>11002576 -- GRANT R&amp;D</t>
  </si>
  <si>
    <t>11002648 -- PEDERSEN-GALLEGOS R&amp;D</t>
  </si>
  <si>
    <t>11003065 -- $XQK - PYROOZ</t>
  </si>
  <si>
    <t>11003067 -- $XQK - RINALDO</t>
  </si>
  <si>
    <t>11003282 -- PYROOZ R&amp;D</t>
  </si>
  <si>
    <t>11003283 -- RINALDO R&amp;D</t>
  </si>
  <si>
    <t>11003419 -- DEAN'S GRAD STU RES GRANTS</t>
  </si>
  <si>
    <t>11003468 -- STARTUP - DESAN FY22</t>
  </si>
  <si>
    <t>11003469 -- $XQK - DESAN</t>
  </si>
  <si>
    <t>11003470 -- STARTUP - STEVENSON FY22</t>
  </si>
  <si>
    <t>11003471 -- $XQK - STEVENSON</t>
  </si>
  <si>
    <t>11004030 -- DESAN R&amp;D</t>
  </si>
  <si>
    <t>11004031 -- STEVENSON R&amp;D</t>
  </si>
  <si>
    <t>11004191 -- SOCY SUMMER GRAD SUPPORT</t>
  </si>
  <si>
    <t>11004198 -- SOCY UNDERGRADUATE ACTIVITIES</t>
  </si>
  <si>
    <t>11004199 -- SOCY SPEAKER SERIES</t>
  </si>
  <si>
    <t>11004246 -- PEEK R&amp;D</t>
  </si>
  <si>
    <t>11004249 -- CARTSS FAC RES SUP AWARDS</t>
  </si>
  <si>
    <t>11004639 -- ISG FY18 - GRANT</t>
  </si>
  <si>
    <t>11004808 -- $XQK-PEEK</t>
  </si>
  <si>
    <t>11004832 -- WRIGHT R&amp;D</t>
  </si>
  <si>
    <t>11005237 -- GRANT - UEDP AWARD 2018</t>
  </si>
  <si>
    <t>11006028 -- COOK-MARTIN - STARTUP FY26</t>
  </si>
  <si>
    <t>11006029 -- $XQK-COOK_MARTIN</t>
  </si>
  <si>
    <t>11006030 -- THOMAS - STARTUP FY25</t>
  </si>
  <si>
    <t>11006031 -- $XQK-THOMAS</t>
  </si>
  <si>
    <t>11006355 -- COOK-MARTIN R&amp;D</t>
  </si>
  <si>
    <t>11006356 -- THOMAS R&amp;D</t>
  </si>
  <si>
    <t>11006824 -- PATTERSON R&amp;D</t>
  </si>
  <si>
    <t>11006826 -- STEWART R&amp;D</t>
  </si>
  <si>
    <t>11006961 -- SOCY STAFF SALARY LINES</t>
  </si>
  <si>
    <t>11006962 -- SOCY STUDENT FACULTY SALARIES</t>
  </si>
  <si>
    <t>11006963 -- SOCY L&amp;R FUNDED SALARIES</t>
  </si>
  <si>
    <t>11006964 -- SOCY ROSTERED FACULTY LINES</t>
  </si>
  <si>
    <t>11007089 -- RETENTION - PYROOZ</t>
  </si>
  <si>
    <t>11007090 -- RETENTION - SUE</t>
  </si>
  <si>
    <t>11007128 -- RACIAL/ETHNIC INEQUAL RESEARCH</t>
  </si>
  <si>
    <t>11008770 -- MAP THE SYSTEM_GRANT</t>
  </si>
  <si>
    <t>11008777 -- SOCY DDB FUNDED</t>
  </si>
  <si>
    <t>11010883 -- SOCY DAICR</t>
  </si>
  <si>
    <t>11017023 -- SOCY GRAD SALARIES</t>
  </si>
  <si>
    <t>11020999 -- SOCIOLOGY RECRUITING</t>
  </si>
  <si>
    <t>11031788 -- $XQK-IRVINE</t>
  </si>
  <si>
    <t>11041288 -- $XQK-ROGERS</t>
  </si>
  <si>
    <t>11046025 -- SUMMER-E SOCIOLOGY</t>
  </si>
  <si>
    <t>11046026 -- SUMMER-O SOCIOLOGY</t>
  </si>
  <si>
    <t>11049352 -- SOCIOLOGY PAYROLL SUSPENSE</t>
  </si>
  <si>
    <t>11052643 -- ACARD CLEARING</t>
  </si>
  <si>
    <t>11056293 -- $XQK-DOWNEY</t>
  </si>
  <si>
    <t>11063665 -- IRVINE R&amp;D</t>
  </si>
  <si>
    <t>11063879 -- GRAD TRAVEL &amp; SUPPORT</t>
  </si>
  <si>
    <t>11074807 -- DIVERSITY COMMITTEE</t>
  </si>
  <si>
    <t>11075157 -- UNDERGRAD SOCIOLOGY CLUB</t>
  </si>
  <si>
    <t>11077029 -- SOCY HOURLY/OPERATING</t>
  </si>
  <si>
    <t>11079059 -- $XQK-WADSWORTH</t>
  </si>
  <si>
    <t>11079390 -- HAFFEY R&amp;D</t>
  </si>
  <si>
    <t>11079391 -- WALDEN R&amp;D</t>
  </si>
  <si>
    <t>11081045 -- BOARDMAN PROVOST AWARD</t>
  </si>
  <si>
    <t>11082202 -- SOCY GRAD STUDENT RECRUITMENT</t>
  </si>
  <si>
    <t>11086308 -- $XQK-SUE</t>
  </si>
  <si>
    <t>11086775 -- SOCY CLASSIFIED SALARIES</t>
  </si>
  <si>
    <t>11088993 -- HUNTER R&amp;D</t>
  </si>
  <si>
    <t>11088994 -- MENKEN R&amp;D</t>
  </si>
  <si>
    <t>11088995 -- MOLLBORN R&amp;D</t>
  </si>
  <si>
    <t>11089844 -- WILKINS R&amp;D</t>
  </si>
  <si>
    <t>11094321 -- BOARDMAN R&amp;D</t>
  </si>
  <si>
    <t>11094322 -- DOWNEY R&amp;D</t>
  </si>
  <si>
    <t>11094325 -- RADELET R&amp;D</t>
  </si>
  <si>
    <t>11094328 -- SUE R&amp;D</t>
  </si>
  <si>
    <t>11094329 -- WADSWORTH R&amp;D</t>
  </si>
  <si>
    <t>11100481 -- SOCY DAICR</t>
  </si>
  <si>
    <t>12900734 -- SOCY CONTED GRAD SUPPORT</t>
  </si>
  <si>
    <t>12901423 -- SOCY GRADUATE PROGRAM</t>
  </si>
  <si>
    <t>12901424 -- SOCY GRAD STUDENT RSRCH GRANTS</t>
  </si>
  <si>
    <t>12901425 -- SOCY GRAD STUDENT SUMMER APPTS</t>
  </si>
  <si>
    <t>12902104 -- GENDER/INTERSECTIONS CONF</t>
  </si>
  <si>
    <t>12902174 -- CRIM DIST SPEAKER SERIES</t>
  </si>
  <si>
    <t>12902175 -- SOCY WORKSHOPS</t>
  </si>
  <si>
    <t>12902417 -- SOCY EVENTS</t>
  </si>
  <si>
    <t>12902447 -- RACIAL/ETHNIC INEQUAL RESEARCH</t>
  </si>
  <si>
    <t>12903064 -- SOCY SPEAKER EVENTS</t>
  </si>
  <si>
    <t>12927243 -- CONTINUING ED REVENUE SHARE</t>
  </si>
  <si>
    <t>12952690 -- ALPHA KAPPA DELTA</t>
  </si>
  <si>
    <t>12990724 -- MISC AUXILIARY SOCIOLOGY</t>
  </si>
  <si>
    <t>13015422 -- DOCTORAL DISSERTATION RESEARCH</t>
  </si>
  <si>
    <t>13017135 -- DOCUMENTING THE UNDOCUMENTED:</t>
  </si>
  <si>
    <t>13018921 -- FEHR_FULBRIGHT-HAYS DOCTORAL D</t>
  </si>
  <si>
    <t>13400108 -- SOCIOLOGY SCHOLARSHIP FUND</t>
  </si>
  <si>
    <t>13401300 -- WILSON SOCIOLOGY GRAD SUPPORT</t>
  </si>
  <si>
    <t>13404209 -- CARTSS GRADUATE STUDENT AWARDS</t>
  </si>
  <si>
    <t>13404980 -- BROWN ENDOW MEM SCHLSP FUND</t>
  </si>
  <si>
    <t>13426825 -- SOCIOLOGY GIFT ACCT</t>
  </si>
  <si>
    <t>13427172 -- F A BUSHEE SOC AWD</t>
  </si>
  <si>
    <t>13467622 -- ENTERTAINMENT GIFT</t>
  </si>
  <si>
    <t>13469569 -- BEVERLY SEARS AWARDS</t>
  </si>
  <si>
    <t>13470425 -- RALPH AND BARBARA DAKIN SOCIOL</t>
  </si>
  <si>
    <t>13470431 -- HANSON SOCIOLOGY RESEARCH SUPP</t>
  </si>
  <si>
    <t>13470923 -- DEAN'S FUND FOR EXCELLENCE</t>
  </si>
  <si>
    <t>17200311 -- CARTSS GRAD RES SUP AWARDS</t>
  </si>
  <si>
    <t>17200587 -- SOCY SUMMER INCENTIVE</t>
  </si>
  <si>
    <t>17200601 -- ROGERS R&amp;D</t>
  </si>
  <si>
    <t>17200855 -- MASTERS R&amp;D</t>
  </si>
  <si>
    <t>17201143 -- GRANT R&amp;D</t>
  </si>
  <si>
    <t>17201234 -- SOCY DAICR</t>
  </si>
  <si>
    <t>17201477 -- SOCIOLOGY RECRUITING</t>
  </si>
  <si>
    <t>17201836 -- ACARD CLEARING</t>
  </si>
  <si>
    <t>17202047 -- IRVINE R&amp;D</t>
  </si>
  <si>
    <t>17202050 -- GRAD TRAVEL &amp; SUPPORT</t>
  </si>
  <si>
    <t>17202244 -- DIVERSITY COMMITTEE</t>
  </si>
  <si>
    <t>17202249 -- UNDERGRAD SOCIOLOGY CLUB</t>
  </si>
  <si>
    <t>17202307 -- SOCY HOURLY/OPERATING</t>
  </si>
  <si>
    <t>17202370 -- HAFFEY R&amp;D</t>
  </si>
  <si>
    <t>17202371 -- WALDEN R&amp;D</t>
  </si>
  <si>
    <t>17202420 -- BOARDMAN PROVOST AWARD</t>
  </si>
  <si>
    <t>17202456 -- SOCY GRAD STUDENT RECRUITMENT</t>
  </si>
  <si>
    <t>17202577 -- HUNTER R&amp;D</t>
  </si>
  <si>
    <t>17202578 -- MENKEN R&amp;D</t>
  </si>
  <si>
    <t>17202579 -- MOLLBORN R&amp;D</t>
  </si>
  <si>
    <t>17202592 -- WILKINS R&amp;D</t>
  </si>
  <si>
    <t>17202701 -- BOARDMAN R&amp;D</t>
  </si>
  <si>
    <t>17202702 -- DOWNEY R&amp;D</t>
  </si>
  <si>
    <t>17202705 -- RADELET R&amp;D</t>
  </si>
  <si>
    <t>17202707 -- SUE R&amp;D</t>
  </si>
  <si>
    <t>17202708 -- WADSWORTH R&amp;D</t>
  </si>
  <si>
    <t>17203176 -- PYROOZ R&amp;D</t>
  </si>
  <si>
    <t>17203177 -- RINALDO R&amp;D</t>
  </si>
  <si>
    <t>17203246 -- DEAN'S GRAD STU RES GRANTS</t>
  </si>
  <si>
    <t>17203282 -- STARTUP - DESAN FY22</t>
  </si>
  <si>
    <t>17203283 -- STARTUP - STEVENSON FY22</t>
  </si>
  <si>
    <t>17203610 -- DESAN R&amp;D</t>
  </si>
  <si>
    <t>17203611 -- STEVENSON R&amp;D</t>
  </si>
  <si>
    <t>17203731 -- SOCY SUMMER GRAD SUPPORT</t>
  </si>
  <si>
    <t>17203733 -- SOCY UNDERGRADUATE ACTIVITIES</t>
  </si>
  <si>
    <t>17203734 -- SOCY SPEAKER SERIES</t>
  </si>
  <si>
    <t>17203767 -- PEEK R&amp;D</t>
  </si>
  <si>
    <t>17203770 -- CARTSS FAC RES SUP AWARDS</t>
  </si>
  <si>
    <t>17203960 -- ISG FY18 - GRANT</t>
  </si>
  <si>
    <t>17204048 -- WRIGHT R&amp;D</t>
  </si>
  <si>
    <t>17204294 -- GRANT - UEDP AWARD 2018</t>
  </si>
  <si>
    <t>17204472 -- PEDERSEN-GALLEGOS R&amp;D</t>
  </si>
  <si>
    <t>17204634 -- COOK-MARTIN - STARTUP FY26</t>
  </si>
  <si>
    <t>17204635 -- THOMAS - STARTUP FY25</t>
  </si>
  <si>
    <t>17204839 -- COOK-MARTIN R&amp;D</t>
  </si>
  <si>
    <t>17204840 -- THOMAS R&amp;D</t>
  </si>
  <si>
    <t>17205057 -- PATTERSON R&amp;D</t>
  </si>
  <si>
    <t>17205058 -- STEWART R&amp;D</t>
  </si>
  <si>
    <t>17205126 -- RETENTION - PYROOZ</t>
  </si>
  <si>
    <t>17205127 -- RETENTION - SUE</t>
  </si>
  <si>
    <t>17205161 -- RACIAL/ETHNIC INEQUAL RESEARCH</t>
  </si>
  <si>
    <t>17205945 -- MAP THE SYSTEM_GRANT</t>
  </si>
  <si>
    <t>17205949 -- SOCY DDB FUNDED</t>
  </si>
  <si>
    <t>17260909 -- SOLD EQUIPMENT REVENUE</t>
  </si>
  <si>
    <t>17277555 -- RENEWAL AND REPLACEMENT</t>
  </si>
  <si>
    <t>11000364 -- IAFS SERVICE INITIATIVE</t>
  </si>
  <si>
    <t>11001449 -- IAFS SUMMER INCENTIVE</t>
  </si>
  <si>
    <t>11006970 -- IAFS STAFF SALARY LINES</t>
  </si>
  <si>
    <t>11006971 -- IAFS STUDENT FACULTY SALARIES</t>
  </si>
  <si>
    <t>11006972 -- IAFS L&amp;R FUNDED SALARIES</t>
  </si>
  <si>
    <t>11006973 -- IAFS ROSTERED FACULTY LINES</t>
  </si>
  <si>
    <t>11008465 -- IAFS DDB FUNDS</t>
  </si>
  <si>
    <t>11012475 -- UNDERGRAD INIT-INT A</t>
  </si>
  <si>
    <t>11077011 -- IAFS HOURLY/OPERATING</t>
  </si>
  <si>
    <t>11078025 -- SUMMER-E INTERNATIONAL AFFAIRS</t>
  </si>
  <si>
    <t>11078026 -- SUMMER-O INTERNATIONAL AFFAIRS</t>
  </si>
  <si>
    <t>12901306 -- REVENUE SHARING FUNDS</t>
  </si>
  <si>
    <t>12991601 -- MISC AUX - INTL AFFAIRS</t>
  </si>
  <si>
    <t>13018910 -- TEACHING FELLOWSHIP - ZACH LEV</t>
  </si>
  <si>
    <t>13401798 -- INTL AFFAIRS ENTERTAINMENT</t>
  </si>
  <si>
    <t>13402101 -- CATHERINE B. WRENN FUND</t>
  </si>
  <si>
    <t>13402758 -- IA GLOBAL GRANTS ENDOWMENT</t>
  </si>
  <si>
    <t>13402920 -- CASEY GLOBAL GRANTS FUND</t>
  </si>
  <si>
    <t>13402978 -- LEVINE SCHOLARSHIP FUND</t>
  </si>
  <si>
    <t>13404204 -- GRAY ENDOWED SCHOLARSHIP FUND</t>
  </si>
  <si>
    <t>13405595 -- DANNENBERG ENDOWED SCHOLARSHIP</t>
  </si>
  <si>
    <t>13405669 -- MARR-ANDERSON FAM ENDOWED</t>
  </si>
  <si>
    <t>13405678 -- ZEILER FAMILY SCHOLARSHIP</t>
  </si>
  <si>
    <t>13405706 -- WADDELL FAM ENDOWED SCHOL</t>
  </si>
  <si>
    <t>13445513 -- INTERNATIONAL AFFAIRS GIFT</t>
  </si>
  <si>
    <t>13469317 -- BERNICE UDICK ENDOWED FUND</t>
  </si>
  <si>
    <t>17200271 -- IAFS SERVICE INITIATIVE</t>
  </si>
  <si>
    <t>17200575 -- IAFS SUMMER INCENTIVE</t>
  </si>
  <si>
    <t>17201266 -- UNDERGRAD INIT-INT A</t>
  </si>
  <si>
    <t>17202295 -- IAFS HOURLY/OPERATING</t>
  </si>
  <si>
    <t>17278996 -- RENEWAL &amp; REPLACEMENT</t>
  </si>
  <si>
    <t>11000179 -- BEARCE RESEARCH</t>
  </si>
  <si>
    <t>11000198 -- $XQK-SOKHEY SARAH</t>
  </si>
  <si>
    <t>11000340 -- DEPT MAINTENANCE</t>
  </si>
  <si>
    <t>11000512 -- FACULTY RESEARCH</t>
  </si>
  <si>
    <t>11000707 -- $XQK-TIR</t>
  </si>
  <si>
    <t>11000725 -- TIR RESEARCH</t>
  </si>
  <si>
    <t>11001039 -- CARTSS SOKHEY S</t>
  </si>
  <si>
    <t>11001061 -- CARTSS ADLER ES</t>
  </si>
  <si>
    <t>11001231 -- $XQK-GRIFFIN</t>
  </si>
  <si>
    <t>11001456 -- PSCI SUMMER INCENTIVE</t>
  </si>
  <si>
    <t>11001824 -- $XQK-STRAYHORN</t>
  </si>
  <si>
    <t>11002323 -- WOMEN IN POLITICAL SCIENCE</t>
  </si>
  <si>
    <t>11002325 -- GRIFFIN RESEARCH</t>
  </si>
  <si>
    <t>11002326 -- STRAYHORN RESEARCH</t>
  </si>
  <si>
    <t>11002356 -- GRAD PROGRAM SUPPORT</t>
  </si>
  <si>
    <t>11002419 -- SHANNON - STARTUP FY21</t>
  </si>
  <si>
    <t>11002420 -- $XQK-DEUTMEYER</t>
  </si>
  <si>
    <t>11002721 -- SHANNON MEGAN RESEARCH</t>
  </si>
  <si>
    <t>11002762 -- FERGUSON MENTORING</t>
  </si>
  <si>
    <t>11002972 -- CARTSS SHANNON MEGAN L</t>
  </si>
  <si>
    <t>11003063 -- $XQK - PARINANDI</t>
  </si>
  <si>
    <t>11003428 -- PARINANDI RESEARCH</t>
  </si>
  <si>
    <t>11003707 -- SPEAKER SERIES POL BEHAVIOR</t>
  </si>
  <si>
    <t>11003714 -- SPEAKER SERIES CONFLICT STU</t>
  </si>
  <si>
    <t>11003717 -- $XQK - SHIN</t>
  </si>
  <si>
    <t>11003777 -- CARTSS PARINANDI S</t>
  </si>
  <si>
    <t>11003881 -- APRL ? E. SCOTT ADLER LAB</t>
  </si>
  <si>
    <t>11004005 -- RETENTION PSCI FACULTY</t>
  </si>
  <si>
    <t>11004058 -- JUPILLE FAC ATHLETIC REP</t>
  </si>
  <si>
    <t>11004145 -- SHIN RESEARCH</t>
  </si>
  <si>
    <t>11004284 -- PHILIPS - STARTUP FY28</t>
  </si>
  <si>
    <t>11004413 -- GRAD EXTERNAL GRANTS AWARDS</t>
  </si>
  <si>
    <t>11004809 -- $XQK-PHILIPS</t>
  </si>
  <si>
    <t>11005035 -- PHILIPS ANDREW RESEARCH</t>
  </si>
  <si>
    <t>11005230 -- PARK - STARTUP FY25</t>
  </si>
  <si>
    <t>11005231 -- $XQK-PARK</t>
  </si>
  <si>
    <t>11005983 -- PARK CLARA RESEARCH</t>
  </si>
  <si>
    <t>11006034 -- MALLOY - STARTUP FY26</t>
  </si>
  <si>
    <t>11006035 -- $XQK-MALLOY</t>
  </si>
  <si>
    <t>11006083 -- PSCI STUDENT ASSISTANT</t>
  </si>
  <si>
    <t>11006632 -- HUNTER TEACHING &amp; SERVICE</t>
  </si>
  <si>
    <t>11006662 -- TAMAR MALLOY RESEARCH</t>
  </si>
  <si>
    <t>11006715 -- GRADUATE CURRICULAR</t>
  </si>
  <si>
    <t>11006716 -- UNDERGRADUATE CURRICULAR</t>
  </si>
  <si>
    <t>11006717 -- START UP POLI SCI</t>
  </si>
  <si>
    <t>11006745 -- SIEGEL- STARTUP FY31</t>
  </si>
  <si>
    <t>11006746 -- $XQK-SIEGEL</t>
  </si>
  <si>
    <t>11006812 -- CLIMATE CHANGE SHIN_NAPUTI</t>
  </si>
  <si>
    <t>11006916 -- PSCI STAFF SALARY LINES</t>
  </si>
  <si>
    <t>11006917 -- PSCI STUDENT FACULTY SALARIES</t>
  </si>
  <si>
    <t>11006918 -- PSCI L&amp;R FUNDED SALARIES</t>
  </si>
  <si>
    <t>11006919 -- PSCI ROSTERED FACULTY LINES</t>
  </si>
  <si>
    <t>11007084 -- RETENTION - A SOKHEY</t>
  </si>
  <si>
    <t>11007085 -- RETENTION - ADLER LAB</t>
  </si>
  <si>
    <t>11007086 -- RETENTION - ADLER RESEARCH</t>
  </si>
  <si>
    <t>11007087 -- RETENTION - BEARCE</t>
  </si>
  <si>
    <t>11007088 -- RETENTION - WOLAK 2020</t>
  </si>
  <si>
    <t>11007503 -- POLYSCI COURSE SUPPORT</t>
  </si>
  <si>
    <t>11007549 -- SIEGEL RESEARCH</t>
  </si>
  <si>
    <t>11007819 -- KANNER TEACHING &amp; SERVICE</t>
  </si>
  <si>
    <t>11007985 -- STUDIO LAB</t>
  </si>
  <si>
    <t>11008500 -- PSCI DDB FUNDED</t>
  </si>
  <si>
    <t>11009015 -- BEARD TEACHING &amp; SERVICE</t>
  </si>
  <si>
    <t>11009311 -- BATESON RESEARCH</t>
  </si>
  <si>
    <t>11009312 -- JORDE TEACHING &amp; SERVICE</t>
  </si>
  <si>
    <t>11009313 -- LENZ TEACHING &amp; SERVICE</t>
  </si>
  <si>
    <t>11011754 -- GRAD CONFERENCE</t>
  </si>
  <si>
    <t>11013391 -- PSCI FACULTY RECRUITING</t>
  </si>
  <si>
    <t>11014917 -- STEINMO RESEARCH</t>
  </si>
  <si>
    <t>11014918 -- AMER POL CTR-RESRCH</t>
  </si>
  <si>
    <t>11015026 -- ADLER E. SCOTT RESEARCH</t>
  </si>
  <si>
    <t>11015032 -- SCARRITT RESEARCH</t>
  </si>
  <si>
    <t>11015043 -- CHAN RESEARCH</t>
  </si>
  <si>
    <t>11015522 -- GRAD ADMISSIONS &amp; EXP</t>
  </si>
  <si>
    <t>11015942 -- THEORY GROUP</t>
  </si>
  <si>
    <t>11016137 -- PSCI DAICR</t>
  </si>
  <si>
    <t>11017022 -- POL METHODOLOGY</t>
  </si>
  <si>
    <t>11018083 -- PSCI SALARIES</t>
  </si>
  <si>
    <t>11019042 -- UNDERGRAD INIT-POLSC</t>
  </si>
  <si>
    <t>11033350 -- $XQK-ADLER</t>
  </si>
  <si>
    <t>11033358 -- $XQK-STEINMO</t>
  </si>
  <si>
    <t>11036984 -- $XQK-BAIRD</t>
  </si>
  <si>
    <t>11037689 -- BAIRD RESEARCH</t>
  </si>
  <si>
    <t>11037713 -- COLLOQUIUM SERIES</t>
  </si>
  <si>
    <t>11041449 -- $XQK-CHAN</t>
  </si>
  <si>
    <t>11046007 -- SUMMER-E POLITICAL SCIENCE</t>
  </si>
  <si>
    <t>11046008 -- SUMMER-O POLITICAL SCIENCE</t>
  </si>
  <si>
    <t>11051023 -- $XQK-BROWN</t>
  </si>
  <si>
    <t>11053841 -- BROWN RESEARCH</t>
  </si>
  <si>
    <t>11056294 -- $XQK-BICKERS</t>
  </si>
  <si>
    <t>11056512 -- $XQK-FERGUSON</t>
  </si>
  <si>
    <t>11057164 -- BICKERS RESEARCH</t>
  </si>
  <si>
    <t>11057165 -- MICHAELE FERGUSON RESEARCH</t>
  </si>
  <si>
    <t>11057167 -- GRAD RESEARCH GRANTS</t>
  </si>
  <si>
    <t>11065063 -- $XQK-JUPILLE</t>
  </si>
  <si>
    <t>11065064 -- $XQK-FITZGERALD</t>
  </si>
  <si>
    <t>11070946 -- FITZGERALD RESEARCH</t>
  </si>
  <si>
    <t>11070947 -- JUPILLE RESEARCH</t>
  </si>
  <si>
    <t>11073632 -- $XQK-AYDIN</t>
  </si>
  <si>
    <t>11074024 -- ANDERSSON RESEARCH</t>
  </si>
  <si>
    <t>11075146 -- AYDIN RESEARCH</t>
  </si>
  <si>
    <t>11075534 -- CARTSS WOLAK J</t>
  </si>
  <si>
    <t>11077021 -- PSCI HOURLY/OPERATING</t>
  </si>
  <si>
    <t>11078572 -- BAKER RESEARCH</t>
  </si>
  <si>
    <t>11078573 -- BOULDING RESEARCH</t>
  </si>
  <si>
    <t>11078575 -- VANDERHEIDEN RESEARCH</t>
  </si>
  <si>
    <t>11079000 -- $XQK-BAKER</t>
  </si>
  <si>
    <t>11079001 -- $XQK-VANDERHEIDEN</t>
  </si>
  <si>
    <t>11080627 -- $XQK-BOULDING</t>
  </si>
  <si>
    <t>11082187 -- PSCI GRAD RECRUITMENT</t>
  </si>
  <si>
    <t>11086770 -- PSCI CLASSIFIED SALARIES</t>
  </si>
  <si>
    <t>11087892 -- BILLICA TEACHING &amp; SERVICE</t>
  </si>
  <si>
    <t>11092327 -- $XQK-SOKHEY ANAND</t>
  </si>
  <si>
    <t>11092351 -- $XQK-BEARCE</t>
  </si>
  <si>
    <t>11092536 -- DONAVAN RESEARCH &amp; TEACH</t>
  </si>
  <si>
    <t>11092629 -- ANAND SOKHEY RESEARCH</t>
  </si>
  <si>
    <t>11093704 -- CARTSS ANDERSSON K</t>
  </si>
  <si>
    <t>11094254 -- SARAH SOKHEY RESEARCH</t>
  </si>
  <si>
    <t>11100502 -- PSCI DAICR</t>
  </si>
  <si>
    <t>12600191 -- STEINMO EU SURP</t>
  </si>
  <si>
    <t>12600291 -- SHANNON SURPLUS</t>
  </si>
  <si>
    <t>12600368 -- SPONSORED AWARD RESIDUAL CASH</t>
  </si>
  <si>
    <t>12600625 -- CONGRESSIONAL ADLER</t>
  </si>
  <si>
    <t>12618957 -- AMERICAN CENTER ROYALTY</t>
  </si>
  <si>
    <t>12682323 -- KELLER CENTER ROYALTY FUND</t>
  </si>
  <si>
    <t>12900731 -- PSCI CONTED GRAD SUPPORT</t>
  </si>
  <si>
    <t>12901395 -- APRL SURVEYS</t>
  </si>
  <si>
    <t>12902356 -- STUDENT ACHIEVEMENT</t>
  </si>
  <si>
    <t>12902357 -- FACULTY ACTIVITIES</t>
  </si>
  <si>
    <t>12902537 -- STUDIO LAB</t>
  </si>
  <si>
    <t>12902885 -- SIEGEL ACTIVITIES</t>
  </si>
  <si>
    <t>12902886 -- BOULDING ACTIVITIES</t>
  </si>
  <si>
    <t>12902887 -- BAKER ACTIVITIES</t>
  </si>
  <si>
    <t>12902888 -- JUPILLE ACTIVITIES</t>
  </si>
  <si>
    <t>12902889 -- AYDIN ACTIVITIES</t>
  </si>
  <si>
    <t>12903158 -- SHANNON-SOKHEYS ACTIVITIES</t>
  </si>
  <si>
    <t>12903159 -- TIR ACTIVITIES</t>
  </si>
  <si>
    <t>12903160 -- SHIN ACTIVITIES</t>
  </si>
  <si>
    <t>12903161 -- SHANNON ACTIVITIES</t>
  </si>
  <si>
    <t>12903162 -- PHILIPS ACTIVITIES</t>
  </si>
  <si>
    <t>12974531 -- PSCI MISCELLANEOUS REVENUE</t>
  </si>
  <si>
    <t>13008891 -- UNDERSTANDING CONGRESSIONAL PE</t>
  </si>
  <si>
    <t>13012127 -- THE POLITICS OF AUTHORIZING AN</t>
  </si>
  <si>
    <t>13015362 -- PROGRAM CO-CHAIR FOR THE 62ND</t>
  </si>
  <si>
    <t>13020121 -- PSI_NSF CONVERGENCE ACCELERATO</t>
  </si>
  <si>
    <t>13021326 -- DEMOCRACY IN TROUBLE: POST-COM</t>
  </si>
  <si>
    <t>13021336 -- MANAGING COVID-19 ACROSS UKRAI</t>
  </si>
  <si>
    <t>13400375 -- BAKER_DEAN'S_FUND</t>
  </si>
  <si>
    <t>13400376 -- CHAN_DEAN'S_FUND</t>
  </si>
  <si>
    <t>13401267 -- LEGACY FUND ENDOWMENT</t>
  </si>
  <si>
    <t>13402968 -- KREPS MEMORIAL SCHOLARSHIP</t>
  </si>
  <si>
    <t>13403078 -- APRL DEVELOPMENT FUND</t>
  </si>
  <si>
    <t>13404134 -- LEIKER SCHOLARSHIP FUND</t>
  </si>
  <si>
    <t>13404176 -- LEARNING BY DOING FUND</t>
  </si>
  <si>
    <t>13404488 -- WANG MEMORIAL FUND</t>
  </si>
  <si>
    <t>13404683 -- SPEAKER FUNDS-FERGUSON AWARDS</t>
  </si>
  <si>
    <t>13404685 -- SOKHEY A PROGRAM SUPPORT</t>
  </si>
  <si>
    <t>13405019 -- IPES 2021</t>
  </si>
  <si>
    <t>13405556 -- HOFFMAN POL SCI ENDOWED SCHOL</t>
  </si>
  <si>
    <t>13405830 -- EHRMANN ENDOWED LAW FUND</t>
  </si>
  <si>
    <t>13405955 -- SHIN EXCELLENCE AWARD</t>
  </si>
  <si>
    <t>13406016 -- PSCI JEDI</t>
  </si>
  <si>
    <t>13406226 -- ROBERT M. SPRINKLE SCHOLARSHIP</t>
  </si>
  <si>
    <t>13410218 -- STOVER GRAD FELLOWSH</t>
  </si>
  <si>
    <t>13411945 -- COMPARATIVE POLITIC</t>
  </si>
  <si>
    <t>13412026 -- KELLER CENTER</t>
  </si>
  <si>
    <t>13413386 -- GIPS POL SCI</t>
  </si>
  <si>
    <t>13422838 -- VAN EK LECTURESHIP</t>
  </si>
  <si>
    <t>13422949 -- VAN EK SCHOLARSHIP</t>
  </si>
  <si>
    <t>13423475 -- POLIT SCI GIFTS</t>
  </si>
  <si>
    <t>13425337 -- PSC SPECIAL PROJECT</t>
  </si>
  <si>
    <t>13457389 -- NATIONALISM &amp; ETHNIC POLITICS</t>
  </si>
  <si>
    <t>13471184 -- DIFFICULT DIALOGUES</t>
  </si>
  <si>
    <t>13471910 -- MISC PS SCHOLARSHIPS</t>
  </si>
  <si>
    <t>13478202 -- DAVIDSON FAMILY FUND</t>
  </si>
  <si>
    <t>13478238 -- JOHN K. FUNG MEMORIAL FUND</t>
  </si>
  <si>
    <t>13481417 -- POLISCI ENTERTAINMENT FUND</t>
  </si>
  <si>
    <t>13483906 -- VANDERHEIDEN DEAN'S FUND</t>
  </si>
  <si>
    <t>13484852 -- ADLER GUEST LECTURE SUPPORT</t>
  </si>
  <si>
    <t>13486359 -- PSCI A&amp;S DEAN'S FUND</t>
  </si>
  <si>
    <t>17200228 -- BEARCE RESEARCH</t>
  </si>
  <si>
    <t>17200261 -- DEPT MAINTENANCE</t>
  </si>
  <si>
    <t>17200307 -- FACULTY RESEARCH</t>
  </si>
  <si>
    <t>17200350 -- TIR RESEARCH</t>
  </si>
  <si>
    <t>17200424 -- CARTSS SOKHEY S</t>
  </si>
  <si>
    <t>17200430 -- CARTSS ADLER ES</t>
  </si>
  <si>
    <t>17200582 -- PSCI SUMMER INCENTIVE</t>
  </si>
  <si>
    <t>17200998 -- WOMEN IN POLITICAL SCIENCE</t>
  </si>
  <si>
    <t>17200999 -- GRIFFIN RESEARCH</t>
  </si>
  <si>
    <t>17201000 -- STRAYHORN RESEARCH</t>
  </si>
  <si>
    <t>17201014 -- GRAD PROGRAM SUPPORT</t>
  </si>
  <si>
    <t>17201225 -- SHANNON MEGAN RESEARCH</t>
  </si>
  <si>
    <t>17201259 -- GRAD CONFERENCE</t>
  </si>
  <si>
    <t>17201278 -- PSCI FACULTY RECRUITING</t>
  </si>
  <si>
    <t>17201306 -- STEINMO RESEARCH</t>
  </si>
  <si>
    <t>17201307 -- AMER POL CTR-RESRCH</t>
  </si>
  <si>
    <t>17201331 -- ADLER E. SCOTT RESEARCH</t>
  </si>
  <si>
    <t>17201332 -- SCARRITT RESEARCH</t>
  </si>
  <si>
    <t>17201338 -- CHAN RESEARCH</t>
  </si>
  <si>
    <t>17201367 -- GRAD ADMISSIONS &amp; EXP</t>
  </si>
  <si>
    <t>17201396 -- PSCI DAICR</t>
  </si>
  <si>
    <t>17201411 -- POL METHODOLOGY</t>
  </si>
  <si>
    <t>17201441 -- UNDERGRAD INIT-POLSC</t>
  </si>
  <si>
    <t>17201670 -- BAIRD RESEARCH</t>
  </si>
  <si>
    <t>17201673 -- COLLOQUIUM SERIES</t>
  </si>
  <si>
    <t>17201873 -- BROWN RESEARCH</t>
  </si>
  <si>
    <t>17201939 -- BICKERS RESEARCH</t>
  </si>
  <si>
    <t>17201940 -- MICHAELE FERGUSON RESEARCH</t>
  </si>
  <si>
    <t>17201942 -- GRAD RESEARCH GRANTS</t>
  </si>
  <si>
    <t>17202177 -- FITZGERALD RESEARCH</t>
  </si>
  <si>
    <t>17202178 -- JUPILLE RESEARCH</t>
  </si>
  <si>
    <t>17202231 -- ANDERSSON RESEARCH</t>
  </si>
  <si>
    <t>17202248 -- AYDIN RESEARCH</t>
  </si>
  <si>
    <t>17202257 -- CARTSS WOLAK J</t>
  </si>
  <si>
    <t>17202303 -- PSCI HOURLY/OPERATING</t>
  </si>
  <si>
    <t>17202330 -- BAKER RESEARCH</t>
  </si>
  <si>
    <t>17202331 -- BOULDING RESEARCH</t>
  </si>
  <si>
    <t>17202332 -- VANDERHEIDEN RESEARCH</t>
  </si>
  <si>
    <t>17202452 -- PSCI GRAD RECRUITMENT</t>
  </si>
  <si>
    <t>17202649 -- DONAVAN RESEARCH &amp; TEACH</t>
  </si>
  <si>
    <t>17202653 -- ANAND SOKHEY RESEARCH</t>
  </si>
  <si>
    <t>17202682 -- CARTSS ANDERSSON K</t>
  </si>
  <si>
    <t>17202700 -- SARAH SOKHEY RESEARCH</t>
  </si>
  <si>
    <t>17202727 -- FERGUSON MENTORING</t>
  </si>
  <si>
    <t>17202828 -- CARTSS SHANNON MEGAN L</t>
  </si>
  <si>
    <t>17203255 -- PARINANDI RESEARCH</t>
  </si>
  <si>
    <t>17203408 -- SPEAKER SERIES POL BEHAVIOR</t>
  </si>
  <si>
    <t>17203412 -- SPEAKER SERIES CONFLICT STU</t>
  </si>
  <si>
    <t>17203463 -- CARTSS PARINANDI S</t>
  </si>
  <si>
    <t>17203532 -- APRL ? E. SCOTT ADLER LAB</t>
  </si>
  <si>
    <t>17203593 -- RETENTION PSCI FACULTY</t>
  </si>
  <si>
    <t>17203629 -- JUPILLE FAC ATHLETIC REP</t>
  </si>
  <si>
    <t>17203708 -- SHIN RESEARCH</t>
  </si>
  <si>
    <t>17203801 -- PHILIPS - STARTUP FY28</t>
  </si>
  <si>
    <t>17203850 -- GRAD EXTERNAL GRANTS AWARDS</t>
  </si>
  <si>
    <t>17204171 -- PHILIPS ANDREW RESEARCH</t>
  </si>
  <si>
    <t>17204290 -- PARK - STARTUP FY25</t>
  </si>
  <si>
    <t>17204484 -- BILLICA TEACHING &amp; SERVICE</t>
  </si>
  <si>
    <t>17204605 -- PARK CLARA RESEARCH</t>
  </si>
  <si>
    <t>17204637 -- MALLOY - STARTUP FY26</t>
  </si>
  <si>
    <t>17204671 -- PSCI STUDENT ASSISTANT</t>
  </si>
  <si>
    <t>17204938 -- HUNTER TEACHING &amp; SERVICE</t>
  </si>
  <si>
    <t>17204961 -- TAMAR MALLOY RESEARCH</t>
  </si>
  <si>
    <t>17204985 -- GRADUATE CURRICULAR</t>
  </si>
  <si>
    <t>17204986 -- UNDERGRADUATE CURRICULAR</t>
  </si>
  <si>
    <t>17204987 -- START UP POLI SCI</t>
  </si>
  <si>
    <t>17205004 -- SIEGEL- STARTUP FY31</t>
  </si>
  <si>
    <t>17205049 -- CLIMATE CHANGE SHIN_NAPUTI</t>
  </si>
  <si>
    <t>17205121 -- RETENTION - A SOKHEY</t>
  </si>
  <si>
    <t>17205122 -- RETENTION - ADLER LAB</t>
  </si>
  <si>
    <t>17205123 -- RETENTION - ADLER RESEARCH</t>
  </si>
  <si>
    <t>17205124 -- RETENTION - BEARCE</t>
  </si>
  <si>
    <t>17205125 -- RETENTION - WOLAK 2020</t>
  </si>
  <si>
    <t>17205294 -- POLYSCI COURSE SUPPORT</t>
  </si>
  <si>
    <t>17205305 -- SIEGEL RESEARCH</t>
  </si>
  <si>
    <t>17205424 -- KANNER TEACHING &amp; SERVICE</t>
  </si>
  <si>
    <t>17205540 -- STUDIO LAB</t>
  </si>
  <si>
    <t>17206116 -- BEARD TEACHING &amp; SERVICE</t>
  </si>
  <si>
    <t>17206314 -- BATESON RESEARCH</t>
  </si>
  <si>
    <t>17206315 -- JORDE TEACHING &amp; SERVICE</t>
  </si>
  <si>
    <t>17206316 -- LENZ TEACHING &amp; SERVICE</t>
  </si>
  <si>
    <t>17262416 -- SOLD EQUIPMENT REVENUE</t>
  </si>
  <si>
    <t>11000688 -- KIM JIN-HYUK RESEARCH</t>
  </si>
  <si>
    <t>11000689 -- $XQK-KIM</t>
  </si>
  <si>
    <t>11000690 -- BARANOV RESEARCH</t>
  </si>
  <si>
    <t>11000691 -- $XQK-BARANOV</t>
  </si>
  <si>
    <t>11001218 -- ZHANG RESEARCH</t>
  </si>
  <si>
    <t>11001219 -- $XQK-ZHANG</t>
  </si>
  <si>
    <t>11001438 -- ECON SUMMER INCENTIVE</t>
  </si>
  <si>
    <t>11001819 -- BURR RESEARCH</t>
  </si>
  <si>
    <t>11001820 -- $XQK-BURR</t>
  </si>
  <si>
    <t>11001931 -- KAFFINE-RESEARCH</t>
  </si>
  <si>
    <t>11001932 -- $XQK - KAFFINE</t>
  </si>
  <si>
    <t>11002839 -- CARBALLO RESEARCH</t>
  </si>
  <si>
    <t>11002840 -- $XQK - CARBALLO</t>
  </si>
  <si>
    <t>11003585 -- STARTUP - MANSFIELD FY23</t>
  </si>
  <si>
    <t>11003586 -- $XQK - MANSFIELD</t>
  </si>
  <si>
    <t>11003587 -- STARTUP - PERI FY25</t>
  </si>
  <si>
    <t>11003588 -- $XQK - PERI</t>
  </si>
  <si>
    <t>11003727 -- KIMBALL - STARTUP FY23</t>
  </si>
  <si>
    <t>11003728 -- $XQK - KIMBALL</t>
  </si>
  <si>
    <t>11004276 -- JAWORSKI - STARTUP FY25</t>
  </si>
  <si>
    <t>11004280 -- NIGAI - STARTUP FY25</t>
  </si>
  <si>
    <t>11004799 -- $XQK-JAWORSKI</t>
  </si>
  <si>
    <t>11004804 -- $XQK-NIGAI</t>
  </si>
  <si>
    <t>11005173 -- MCCLOSKEY - STARTUP FY26</t>
  </si>
  <si>
    <t>11005174 -- $XQK-MCCLOSKEY</t>
  </si>
  <si>
    <t>11005424 -- ECON PROGRAM FEE EXP</t>
  </si>
  <si>
    <t>11006731 -- SONG - STARTUP FY28</t>
  </si>
  <si>
    <t>11006732 -- $XQK-SONG</t>
  </si>
  <si>
    <t>11006945 -- ECON STAFF SALARY LINES</t>
  </si>
  <si>
    <t>11006946 -- ECON STUDENT FACULTY SALARIES</t>
  </si>
  <si>
    <t>11006947 -- ECON L&amp;R FUNDED SALARIES</t>
  </si>
  <si>
    <t>11006948 -- ECON ROSTERED FACULTY LINES</t>
  </si>
  <si>
    <t>11007055 -- RETENTION - HUGHES</t>
  </si>
  <si>
    <t>11008841 -- ECON DDB FUNDED</t>
  </si>
  <si>
    <t>11009246 -- ECON OVERPAY KIMBALL</t>
  </si>
  <si>
    <t>11011281 -- ECON EQUIP</t>
  </si>
  <si>
    <t>11013018 -- ECON OUTCOMES ASSMT</t>
  </si>
  <si>
    <t>11015056 -- POWELSON RESEARCH</t>
  </si>
  <si>
    <t>11015057 -- ZAX-RESEARCH</t>
  </si>
  <si>
    <t>11015058 -- WALDMAN-RESEARCH</t>
  </si>
  <si>
    <t>11015059 -- SINGELL-RESEARCH</t>
  </si>
  <si>
    <t>11015062 -- RUTHERFORD-RESEARCH</t>
  </si>
  <si>
    <t>11015063 -- ROPER-RESEARCH</t>
  </si>
  <si>
    <t>11015065 -- POULSON-RESEARCH</t>
  </si>
  <si>
    <t>11015066 -- MOREY-RESEARCH</t>
  </si>
  <si>
    <t>11015067 -- MCNOWN RESEARCH</t>
  </si>
  <si>
    <t>11015068 -- MASKUS-RESEARCH</t>
  </si>
  <si>
    <t>11015069 -- MARKUSEN-RESEARCH</t>
  </si>
  <si>
    <t>11015070 -- LILLYDAHL-RESEARCH</t>
  </si>
  <si>
    <t>11015074 -- GREENWOOD-RESEARCH</t>
  </si>
  <si>
    <t>11015075 -- GRAVES-RESEARCH</t>
  </si>
  <si>
    <t>11015077 -- FLORES RESEARCH</t>
  </si>
  <si>
    <t>11015079 -- DEBARTOLOME-RESEARCH</t>
  </si>
  <si>
    <t>11015080 -- CHEN-RESEARCH</t>
  </si>
  <si>
    <t>11015081 -- CARLOS-RESEARCH</t>
  </si>
  <si>
    <t>11015082 -- BOILEAU-RESEARCH</t>
  </si>
  <si>
    <t>11015085 -- ALBERINI-RESEARCH</t>
  </si>
  <si>
    <t>11016128 -- ECON DAICR</t>
  </si>
  <si>
    <t>11022100 -- ECON SALARIES</t>
  </si>
  <si>
    <t>11022110 -- RECRUITING/ECONOMICS</t>
  </si>
  <si>
    <t>11022660 -- LILLYDAHL-AREA SCHOL</t>
  </si>
  <si>
    <t>11027893 -- CANALS-CERDA RESEARC</t>
  </si>
  <si>
    <t>11035532 -- ECON PROGRAM EXP</t>
  </si>
  <si>
    <t>11036825 -- $XQK-BOILEAU</t>
  </si>
  <si>
    <t>11036827 -- $XQK-CHEN</t>
  </si>
  <si>
    <t>11036828 -- $XQK-DEBARTOLOME</t>
  </si>
  <si>
    <t>11036829 -- $XQK-FLORES</t>
  </si>
  <si>
    <t>11036831 -- $XQK-MCKINNISH</t>
  </si>
  <si>
    <t>11036834 -- JANEBA-RESEARCH</t>
  </si>
  <si>
    <t>11036836 -- MCKINNISH-RESEARCH</t>
  </si>
  <si>
    <t>11039041 -- ZAX - BIG 12 FELLOWSHIP</t>
  </si>
  <si>
    <t>11041138 -- IYIGUN RESEARCH</t>
  </si>
  <si>
    <t>11041524 -- $XQK-MARKUSEN</t>
  </si>
  <si>
    <t>11041525 -- $XQK-MASKUS</t>
  </si>
  <si>
    <t>11041531 -- $XQK-WALDMAN</t>
  </si>
  <si>
    <t>11041532 -- $XQK-ZAX</t>
  </si>
  <si>
    <t>11041534 -- $XQK-IYIGUN</t>
  </si>
  <si>
    <t>11046017 -- SUMMER-E ECONOMICS</t>
  </si>
  <si>
    <t>11046018 -- SUMMER-O ECONOMICS</t>
  </si>
  <si>
    <t>11046095 -- ECON PAYROLL SUSPENSE</t>
  </si>
  <si>
    <t>11052621 -- MOBARAK RESEARCH</t>
  </si>
  <si>
    <t>11057715 -- SAVAGE - RESEARCH</t>
  </si>
  <si>
    <t>11065060 -- $XQK-KELLER</t>
  </si>
  <si>
    <t>11065062 -- $XQK-SHIUE</t>
  </si>
  <si>
    <t>11066402 -- KELLER RESEARCH</t>
  </si>
  <si>
    <t>11066403 -- SHIUE RESEARCH</t>
  </si>
  <si>
    <t>11066499 -- LAMPING RESEARCH</t>
  </si>
  <si>
    <t>11066500 -- BARHAM RESEARCH</t>
  </si>
  <si>
    <t>11068837 -- $XQK-SAVAGE</t>
  </si>
  <si>
    <t>11074349 -- DEMIREL RESEARCH</t>
  </si>
  <si>
    <t>11074351 -- UTAR RESEARCH</t>
  </si>
  <si>
    <t>11075356 -- MARKUSEN DIST PROF</t>
  </si>
  <si>
    <t>11076998 -- ECON HOURLY/OPERATING</t>
  </si>
  <si>
    <t>11079079 -- $XQK-LIU</t>
  </si>
  <si>
    <t>11079080 -- $XQK-ANTMAN</t>
  </si>
  <si>
    <t>11079633 -- LIU RESEARCH</t>
  </si>
  <si>
    <t>11079634 -- ANTMAN RESEARCH</t>
  </si>
  <si>
    <t>11080162 -- LIU - RESEARCH</t>
  </si>
  <si>
    <t>11080200 -- BYFORD RESEARCH</t>
  </si>
  <si>
    <t>11084071 -- GRADUATE RECRUITMENT FUND</t>
  </si>
  <si>
    <t>11086320 -- $XQK-CADENA</t>
  </si>
  <si>
    <t>11086748 -- ECON CLASSIFIED SALARIES</t>
  </si>
  <si>
    <t>11087250 -- CADENA - RESEARCH</t>
  </si>
  <si>
    <t>11092331 -- $XQK-HUGHES</t>
  </si>
  <si>
    <t>11092336 -- $XQK-MARTINS-FILHO</t>
  </si>
  <si>
    <t>11093809 -- THIBAULT FALLY</t>
  </si>
  <si>
    <t>11093810 -- J HUGHES RESEARCH</t>
  </si>
  <si>
    <t>11093811 -- MARTINS-FILHO RESEARCH</t>
  </si>
  <si>
    <t>11100496 -- ECON DAICR</t>
  </si>
  <si>
    <t>12900331 -- AEA-MCKINNISH AUXILIARY</t>
  </si>
  <si>
    <t>12900332 -- BOILEAU-MACROECONOMICS CONF</t>
  </si>
  <si>
    <t>12900772 -- CARLOS JEH</t>
  </si>
  <si>
    <t>12902411 -- ECON/CONT ED ONLINE REVENUE</t>
  </si>
  <si>
    <t>12902684 -- ANTMAN  AUXILIARY</t>
  </si>
  <si>
    <t>12902685 -- BARANOV  AUXILIARY</t>
  </si>
  <si>
    <t>12902686 -- BARHAM  AUXILIARY</t>
  </si>
  <si>
    <t>12902687 -- BOILEAU AUXILIARY</t>
  </si>
  <si>
    <t>12902688 -- BURR AUXILIARY</t>
  </si>
  <si>
    <t>12902689 -- CADENA AUXILIARY</t>
  </si>
  <si>
    <t>12902690 -- CARBALLO AUXILIARY</t>
  </si>
  <si>
    <t>12902691 -- CHEN AUXILIARY</t>
  </si>
  <si>
    <t>12902692 -- DE BARTOLOME AUXILIARY</t>
  </si>
  <si>
    <t>12902693 -- FLORES AUXILIARY</t>
  </si>
  <si>
    <t>12902694 -- HUGHES AUXILIARY</t>
  </si>
  <si>
    <t>12902695 -- IYIGUN AUXILIARY</t>
  </si>
  <si>
    <t>12902696 -- JAWORSKI AUXILIARY</t>
  </si>
  <si>
    <t>12902697 -- KAFFINE AUXILIARY</t>
  </si>
  <si>
    <t>12902698 -- KELLER AUXILIARY</t>
  </si>
  <si>
    <t>12902699 -- KIM AUXILIARY</t>
  </si>
  <si>
    <t>12902700 -- KIMBALL AUXILIARY</t>
  </si>
  <si>
    <t>12902701 -- LIU AUXILIARY</t>
  </si>
  <si>
    <t>12902702 -- MANSFIELD AUXILIARY</t>
  </si>
  <si>
    <t>12902703 -- MARTINS-FILHO AUXILIARY</t>
  </si>
  <si>
    <t>12902704 -- MCCLOSKEY AUXILIARY</t>
  </si>
  <si>
    <t>12902705 -- MCKINNISH AUXILIARY</t>
  </si>
  <si>
    <t>12902706 -- NIGAI AUXILIARY</t>
  </si>
  <si>
    <t>12902707 -- PERI AUXILIARY</t>
  </si>
  <si>
    <t>12902708 -- SHIUE AUXILIARY</t>
  </si>
  <si>
    <t>12902709 -- SONG AUXILIARY</t>
  </si>
  <si>
    <t>12902710 -- ZAX AUXILIARY</t>
  </si>
  <si>
    <t>12902711 -- KLEIN AUXILIARY</t>
  </si>
  <si>
    <t>12902712 -- MERTENS AUXILIARY</t>
  </si>
  <si>
    <t>12902713 -- YAZDANI AUXILIARY</t>
  </si>
  <si>
    <t>12902714 -- AVILA AUXILIARY</t>
  </si>
  <si>
    <t>12902715 -- BHATIA AUXIILIARY</t>
  </si>
  <si>
    <t>12902716 -- GEBHARDT AUXILIARY</t>
  </si>
  <si>
    <t>12902719 -- ZHANG AUXILIARY</t>
  </si>
  <si>
    <t>12902778 -- ECON GRAD STUDENT SUPPORT</t>
  </si>
  <si>
    <t>12902878 -- BOTTAN AUXILIARY</t>
  </si>
  <si>
    <t>12903201 -- SWANSON AUXILIARY</t>
  </si>
  <si>
    <t>12926677 -- ECON CONFERENCES</t>
  </si>
  <si>
    <t>12949940 -- ECONOMICS AUXILIARY</t>
  </si>
  <si>
    <t>12980714 -- SAVAGE AUXILIARY</t>
  </si>
  <si>
    <t>13018841 -- DOMESTIC VIOLENCE INJURIES DUR</t>
  </si>
  <si>
    <t>13018842 -- INTEREST FOR 1561828</t>
  </si>
  <si>
    <t>13400017 -- ECON KOCH FOUNDATION GRANT</t>
  </si>
  <si>
    <t>13400256 -- IYIGUN GIFT</t>
  </si>
  <si>
    <t>13400258 -- MCKINNISH GIFT</t>
  </si>
  <si>
    <t>13400296 -- CHRISTOPHER RANDALL FUND</t>
  </si>
  <si>
    <t>13400745 -- STUDENT TRAVEL AND RESEARCH</t>
  </si>
  <si>
    <t>13400841 -- HALLER SCHOLARSHIP FUND</t>
  </si>
  <si>
    <t>13400876 -- SMOOT SCHOLARSHIP FUND</t>
  </si>
  <si>
    <t>13400951 -- KELLER-CALDERWOOD CHAIR</t>
  </si>
  <si>
    <t>13400952 -- MASKUS 2012 AWARD</t>
  </si>
  <si>
    <t>13401168 -- BACON FAMILY ECON GRAD SCHLSP</t>
  </si>
  <si>
    <t>13401698 -- SAVAGE-GOOGLE FUND</t>
  </si>
  <si>
    <t>13401704 -- BOICH FAMILY ENDOWMENT FUND</t>
  </si>
  <si>
    <t>13401705 -- HILDEBRANDT GRAD FUND</t>
  </si>
  <si>
    <t>13401844 -- BARTLETT INTERNSHIPS ECONOMICS</t>
  </si>
  <si>
    <t>13401988 -- MARTINS-FILHO GIFT</t>
  </si>
  <si>
    <t>13401989 -- MC NOWN GIFT</t>
  </si>
  <si>
    <t>13402777 -- MCNOWN GRADUATE FUND</t>
  </si>
  <si>
    <t>13402893 -- LYT HARRIS SCHOLARSHIP</t>
  </si>
  <si>
    <t>13403478 -- CARBALLO STARTUP GIFT</t>
  </si>
  <si>
    <t>13403479 -- KAFFINE GIFT</t>
  </si>
  <si>
    <t>13404061 -- ELLINS &amp; JILLING ECON SCLRSHP</t>
  </si>
  <si>
    <t>13404220 -- KIMBALL ENDOWED CHAIR</t>
  </si>
  <si>
    <t>13404871 -- BARKER ENDOW ECON SCHOLARSHIP</t>
  </si>
  <si>
    <t>13405671 -- MASKUS GRAD FELLOWSHIP ECON</t>
  </si>
  <si>
    <t>13406191 -- WILSON &amp; MADISON SCHOLARSHIP</t>
  </si>
  <si>
    <t>13410917 -- V B FISCHER MEM FUND</t>
  </si>
  <si>
    <t>13413267 -- MORRIS GARNSEY</t>
  </si>
  <si>
    <t>13415615 -- ECON GRD AWD PUB POL</t>
  </si>
  <si>
    <t>13416537 -- STANFORD CALDERWOOD</t>
  </si>
  <si>
    <t>13417848 -- ECON-GIFT QUASI-ENDW</t>
  </si>
  <si>
    <t>13419041 -- GEORGE ZINKE FELLSH</t>
  </si>
  <si>
    <t>13419921 -- YORDAN PRIZE</t>
  </si>
  <si>
    <t>13422886 -- CAMPBELL FELLOWSHIP</t>
  </si>
  <si>
    <t>13422887 -- ZUBROW FELLOWSHIP</t>
  </si>
  <si>
    <t>13422890 -- BOVET FELLOWSHIP</t>
  </si>
  <si>
    <t>13423447 -- ECONOMIC GIFTS</t>
  </si>
  <si>
    <t>13424671 -- ECONOMIC ENDOWMENT</t>
  </si>
  <si>
    <t>13427666 -- ECON SEMINARS</t>
  </si>
  <si>
    <t>13428971 -- MCGUIRE CTR INTRNA S</t>
  </si>
  <si>
    <t>13441273 -- ECONOMIC HISTORY</t>
  </si>
  <si>
    <t>13444617 -- CALDERWOOD ENDOWED CHAIR</t>
  </si>
  <si>
    <t>13467986 -- ECONOMICS FACULTY ENHANCE FUND</t>
  </si>
  <si>
    <t>13470298 -- LESLIE WHITTINGTON ENDOW FLSHP</t>
  </si>
  <si>
    <t>13470320 -- PETRY ECON ENDOW</t>
  </si>
  <si>
    <t>13470362 -- LESLIE WHITTINGTON MEMORIAL PR</t>
  </si>
  <si>
    <t>13470933 -- FACULTY AWARD PUBLIC POLICY</t>
  </si>
  <si>
    <t>13470934 -- TREGARTHEN AWARD</t>
  </si>
  <si>
    <t>13477910 -- MASKUS CALDERWOOD CHAIR</t>
  </si>
  <si>
    <t>13479146 -- EUGENE D. EATON JR. ENDOWMENT</t>
  </si>
  <si>
    <t>13479639 -- LIU STARTUP GIFT</t>
  </si>
  <si>
    <t>13480032 -- DEMIREL STARTUP GIFT</t>
  </si>
  <si>
    <t>13480157 -- UTAR STARTUP GIFT.</t>
  </si>
  <si>
    <t>13480522 -- ANTMAN STARTUP GIFT</t>
  </si>
  <si>
    <t>13480606 -- CHEN RETENTION</t>
  </si>
  <si>
    <t>13480809 -- BYFORD STARTUP GIFT</t>
  </si>
  <si>
    <t>13483780 -- LAMPING STARTUP GIFT</t>
  </si>
  <si>
    <t>13483943 -- JAMES C. CAMPBELL FUND</t>
  </si>
  <si>
    <t>13488690 -- BOILEAU GIFT</t>
  </si>
  <si>
    <t>13488768 -- CADENA GIFT START UP</t>
  </si>
  <si>
    <t>17200341 -- KIM JIN-HYUK RESEARCH</t>
  </si>
  <si>
    <t>17200342 -- BARANOV RESEARCH</t>
  </si>
  <si>
    <t>17200482 -- ZHANG RESEARCH</t>
  </si>
  <si>
    <t>17200564 -- ECON SUMMER INCENTIVE</t>
  </si>
  <si>
    <t>17200729 -- BURR RESEARCH</t>
  </si>
  <si>
    <t>17200775 -- KAFFINE-RESEARCH</t>
  </si>
  <si>
    <t>17201274 -- ECON OUTCOMES ASSMT</t>
  </si>
  <si>
    <t>17201340 -- ZAX-RESEARCH</t>
  </si>
  <si>
    <t>17201341 -- WALDMAN-RESEARCH</t>
  </si>
  <si>
    <t>17201342 -- POULSON-RESEARCH</t>
  </si>
  <si>
    <t>17201343 -- MOREY-RESEARCH</t>
  </si>
  <si>
    <t>17201344 -- MCNOWN RESEARCH</t>
  </si>
  <si>
    <t>17201345 -- MASKUS-RESEARCH</t>
  </si>
  <si>
    <t>17201346 -- MARKUSEN-RESEARCH</t>
  </si>
  <si>
    <t>17201347 -- GRAVES-RESEARCH</t>
  </si>
  <si>
    <t>17201348 -- FLORES RESEARCH</t>
  </si>
  <si>
    <t>17201349 -- DEBARTOLOME-RESEARCH</t>
  </si>
  <si>
    <t>17201350 -- CHEN-RESEARCH</t>
  </si>
  <si>
    <t>17201351 -- CARLOS-RESEARCH</t>
  </si>
  <si>
    <t>17201352 -- BOILEAU-RESEARCH</t>
  </si>
  <si>
    <t>17201388 -- ECON DAICR</t>
  </si>
  <si>
    <t>17201498 -- RECRUITING/ECONOMICS</t>
  </si>
  <si>
    <t>17201657 -- MCKINNISH-RESEARCH</t>
  </si>
  <si>
    <t>17201713 -- IYIGUN RESEARCH</t>
  </si>
  <si>
    <t>17201952 -- SAVAGE - RESEARCH</t>
  </si>
  <si>
    <t>17202089 -- KELLER RESEARCH</t>
  </si>
  <si>
    <t>17202090 -- SHIUE RESEARCH</t>
  </si>
  <si>
    <t>17202092 -- LAMPING RESEARCH</t>
  </si>
  <si>
    <t>17202093 -- BARHAM RESEARCH</t>
  </si>
  <si>
    <t>17202250 -- MARKUSEN DIST PROF</t>
  </si>
  <si>
    <t>17202282 -- ECON HOURLY/OPERATING</t>
  </si>
  <si>
    <t>17202379 -- LIU RESEARCH</t>
  </si>
  <si>
    <t>17202380 -- ANTMAN RESEARCH</t>
  </si>
  <si>
    <t>17202390 -- LIU - RESEARCH</t>
  </si>
  <si>
    <t>17202469 -- GRADUATE RECRUITMENT FUND</t>
  </si>
  <si>
    <t>17202548 -- CADENA - RESEARCH</t>
  </si>
  <si>
    <t>17202687 -- J HUGHES RESEARCH</t>
  </si>
  <si>
    <t>17202688 -- MARTINS-FILHO RESEARCH</t>
  </si>
  <si>
    <t>17202743 -- CARBALLO RESEARCH</t>
  </si>
  <si>
    <t>17203334 -- STARTUP - MANSFIELD FY23</t>
  </si>
  <si>
    <t>17203335 -- STARTUP - PERI FY25</t>
  </si>
  <si>
    <t>17203420 -- KIMBALL - STARTUP FY23</t>
  </si>
  <si>
    <t>17203793 -- JAWORSKI - STARTUP FY25</t>
  </si>
  <si>
    <t>17203797 -- NIGAI - STARTUP FY25</t>
  </si>
  <si>
    <t>17204262 -- MCCLOSKEY - STARTUP FY26</t>
  </si>
  <si>
    <t>17204405 -- ECON PROGRAM FEE RSV</t>
  </si>
  <si>
    <t>17204998 -- SONG - STARTUP FY28</t>
  </si>
  <si>
    <t>17205094 -- RETENTION - HUGHES</t>
  </si>
  <si>
    <t>17206016 -- ECON DDB FUNDED</t>
  </si>
  <si>
    <t>17224866 -- ECONOMICS EQUIPMENT</t>
  </si>
  <si>
    <t>17261924 -- ECONOMICS RENEWAL &amp; REPLACEMEN</t>
  </si>
  <si>
    <t>11011817 -- MCQUIRE CTR INTNC</t>
  </si>
  <si>
    <t>17201260 -- MCQUIRE CTR INTNC</t>
  </si>
  <si>
    <t>11010797 -- ECON ANALYSIS SUPP</t>
  </si>
  <si>
    <t>11037807 -- CTR FOR ECON ANALYS</t>
  </si>
  <si>
    <t>17201675 -- CTR FOR ECON ANALYS</t>
  </si>
  <si>
    <t>11001034 -- ETHNIC STUDIES CHAIR</t>
  </si>
  <si>
    <t>11001441 -- ETHN SUMMER INCENTIVE</t>
  </si>
  <si>
    <t>11002107 -- MAEDA - RESEARCH</t>
  </si>
  <si>
    <t>11002108 -- MEDAK-SALTZMAN RESEARCH</t>
  </si>
  <si>
    <t>11002109 -- RABAKA RESEARCH</t>
  </si>
  <si>
    <t>11002110 -- SOHI RESEARCH</t>
  </si>
  <si>
    <t>11002111 -- LIND WITHYCOMBE RESEARCH</t>
  </si>
  <si>
    <t>11002112 -- HOLMES - RESEARCH</t>
  </si>
  <si>
    <t>11002155 -- GRADUATE SCHOOL - RECRUITMENT</t>
  </si>
  <si>
    <t>11002434 -- $XQK - LAWSON</t>
  </si>
  <si>
    <t>11002436 -- $XQK - CARROLL</t>
  </si>
  <si>
    <t>11003009 -- CRITICAL SPORT PROGRAM</t>
  </si>
  <si>
    <t>11003236 -- CARROLL RESEARCH</t>
  </si>
  <si>
    <t>11003237 -- LAWSON RESEARCH</t>
  </si>
  <si>
    <t>11003280 -- ETHN GRADUATE FELLOWSHIP</t>
  </si>
  <si>
    <t>11003475 -- ETHN GRADUATE PROGRAM</t>
  </si>
  <si>
    <t>11003898 -- VILLANUEVA RESEARCH</t>
  </si>
  <si>
    <t>11003958 -- ETHN UNDERGRADUATE PROGRAM</t>
  </si>
  <si>
    <t>11004282 -- ORDAZ - STARTUP FY24</t>
  </si>
  <si>
    <t>11004332 -- SEPULVEDA E - STARTUP FY23</t>
  </si>
  <si>
    <t>11004459 -- ETHN GRADUATION CEREMONY</t>
  </si>
  <si>
    <t>11004725 -- ETHN OFFICE SUPPLIES</t>
  </si>
  <si>
    <t>11004806 -- $XQK-ORDAZ</t>
  </si>
  <si>
    <t>11004829 -- $XQK-SEPULVEDA E</t>
  </si>
  <si>
    <t>11004865 -- SEPULVEDA RESEARCH</t>
  </si>
  <si>
    <t>11005154 -- VILLANUEVA - STARTUP FY24</t>
  </si>
  <si>
    <t>11005155 -- $XQK-VILLANUEVA</t>
  </si>
  <si>
    <t>11005179 -- AVALOS-PROFESSIONAL DEV.</t>
  </si>
  <si>
    <t>11005367 -- CRITICAL SPORT ST PROGRAM FEES</t>
  </si>
  <si>
    <t>11006023 -- BEVERLY SEARS AWARD</t>
  </si>
  <si>
    <t>11006024 -- DES GUEST SPEAKER EVENT</t>
  </si>
  <si>
    <t>11006106 -- UPADHYAY - STARTUP FY26</t>
  </si>
  <si>
    <t>11006107 -- $XQK-UPADHYAY</t>
  </si>
  <si>
    <t>11006156 -- HO - STARTUP FY25</t>
  </si>
  <si>
    <t>11006157 -- $XQK-HO</t>
  </si>
  <si>
    <t>11006387 -- ATUIRE RESEARCH</t>
  </si>
  <si>
    <t>11006659 -- CARTSS GRAD AWARD</t>
  </si>
  <si>
    <t>11006660 -- DES MANUSCRIPT WORKSHOPS</t>
  </si>
  <si>
    <t>11006718 -- ETHN FACULTY R&amp;D</t>
  </si>
  <si>
    <t>11006719 -- ETHN GRAD STUDENT R&amp;D</t>
  </si>
  <si>
    <t>11006720 -- ETHN STAFF OP. RESOURCES</t>
  </si>
  <si>
    <t>11006721 -- ETHN DEPT TECH</t>
  </si>
  <si>
    <t>11006722 -- ETHN COURSE SUPPORT</t>
  </si>
  <si>
    <t>11006723 -- ETHN COMMUNITY DEVELOPMENT</t>
  </si>
  <si>
    <t>11006735 -- AVALOS - STARTUP FY27</t>
  </si>
  <si>
    <t>11006736 -- $XQK-AVALOS</t>
  </si>
  <si>
    <t>11006949 -- ETHN STAFF SALARY LINES</t>
  </si>
  <si>
    <t>11006950 -- ETHN STUDENT FACULTY SALARIES</t>
  </si>
  <si>
    <t>11006951 -- ETHN L&amp;R FUNDED SALARIES</t>
  </si>
  <si>
    <t>11006952 -- ETHN ROSTERED FACULTY LINES</t>
  </si>
  <si>
    <t>11007063 -- RETENTION - ALDAMA</t>
  </si>
  <si>
    <t>11007186 -- AVALOS RESEARCH</t>
  </si>
  <si>
    <t>11007187 -- ORDAZ RESEARCH</t>
  </si>
  <si>
    <t>11007188 -- UPADHYAY RESEARCH</t>
  </si>
  <si>
    <t>11007298 -- JENNIFER HO RESEARCH</t>
  </si>
  <si>
    <t>11007597 -- VILLANUEVA PFH</t>
  </si>
  <si>
    <t>11007822 -- DES STOPGAP</t>
  </si>
  <si>
    <t>11008600 -- NYECK - STARTUP FY28</t>
  </si>
  <si>
    <t>11008601 -- $XQK - NYECK</t>
  </si>
  <si>
    <t>11008618 -- ETHN DDB FUNDED</t>
  </si>
  <si>
    <t>11008663 -- NYECK RESEARCH</t>
  </si>
  <si>
    <t>11008664 -- BROWSH RESEARCH</t>
  </si>
  <si>
    <t>11009036 -- O'NEAL RESEARCH</t>
  </si>
  <si>
    <t>11020665 -- ETHN DAICR</t>
  </si>
  <si>
    <t>11022039 -- ETHN SALARIES</t>
  </si>
  <si>
    <t>11025778 -- ACARD DES</t>
  </si>
  <si>
    <t>11025779 -- RECRUITING/DES</t>
  </si>
  <si>
    <t>11025989 -- SPECIAL PROJECTS</t>
  </si>
  <si>
    <t>11046019 -- SUMMER-E ETHN</t>
  </si>
  <si>
    <t>11046020 -- SUMMER-O ETHN</t>
  </si>
  <si>
    <t>11053239 -- $XQK-BELKNAP</t>
  </si>
  <si>
    <t>11057550 -- $XQK-ALDAMA</t>
  </si>
  <si>
    <t>11057662 -- ALDAMA R&amp;D</t>
  </si>
  <si>
    <t>11059516 -- CSERA RENACIDO</t>
  </si>
  <si>
    <t>11063056 -- PEREZ R&amp;D</t>
  </si>
  <si>
    <t>11067420 -- $XQK-RABAKA</t>
  </si>
  <si>
    <t>11067452 -- $XQK-MAEDA</t>
  </si>
  <si>
    <t>11072000 -- BELKNAP R&amp;D</t>
  </si>
  <si>
    <t>11074526 -- UNITED BY RACE-CRCW</t>
  </si>
  <si>
    <t>11077002 -- ETHN HOURLY/OPERATING</t>
  </si>
  <si>
    <t>11079159 -- $XQK-SOHI</t>
  </si>
  <si>
    <t>11086752 -- ETHN CLASSIFIED SALARIES</t>
  </si>
  <si>
    <t>11100527 -- ETHN DAICR</t>
  </si>
  <si>
    <t>12900438 -- CRIMINOLOGY BUFFS</t>
  </si>
  <si>
    <t>12901469 -- ETHN CONT ED GPTI FUNDING</t>
  </si>
  <si>
    <t>12901989 -- CE  REVENUE SHARE</t>
  </si>
  <si>
    <t>12902860 -- ANTI-RACISM COURSERA</t>
  </si>
  <si>
    <t>12921127 -- PUBLICATIONS-KING</t>
  </si>
  <si>
    <t>12972047 -- ETHNIC STUDIES AUXILLARY</t>
  </si>
  <si>
    <t>13010139 -- CAREER: THE SCIENCE OF SCIENCE</t>
  </si>
  <si>
    <t>13010145 -- PARTICIPANT SUPPORT</t>
  </si>
  <si>
    <t>13400379 -- SOHI-DEAN'S FUND AWARD</t>
  </si>
  <si>
    <t>13400473 -- PEREZ-DEAN'S FUND AWARD</t>
  </si>
  <si>
    <t>13400486 -- MEDAK-SALTZMAN-DEAN'S FUND AWA</t>
  </si>
  <si>
    <t>13401265 -- KAYDEN AWARD-MEDAK-SALTZMAN</t>
  </si>
  <si>
    <t>13401624 -- WITHYCOMBE-AS FUND</t>
  </si>
  <si>
    <t>13401625 -- RABAKA-AS FUND FOR EXCELLENCE</t>
  </si>
  <si>
    <t>13401661 -- WILLIAMS-AS FUND EXCELLENCE</t>
  </si>
  <si>
    <t>13403597 -- VILLANUEVA-A&amp;S EXC. FUND</t>
  </si>
  <si>
    <t>13403636 -- DELORIA ENDOWED SCHOLARSHIP</t>
  </si>
  <si>
    <t>13403974 -- GLENN GRAD SCHOLARSHIP FUND</t>
  </si>
  <si>
    <t>13405020 -- REILAND RABAKA RETENTION</t>
  </si>
  <si>
    <t>13405342 -- KAYDEN RESEARCH-VILLANUEVASP21</t>
  </si>
  <si>
    <t>13421819 -- CHICANO STUDIES-GIFT</t>
  </si>
  <si>
    <t>13424124 -- ETHN:CTRETHN-RACEST</t>
  </si>
  <si>
    <t>13477290 -- FACIO-DEAN'S FUND AWARD</t>
  </si>
  <si>
    <t>13489015 -- CSERA FUND</t>
  </si>
  <si>
    <t>17200422 -- ETHNIC STUDIES CHAIR</t>
  </si>
  <si>
    <t>17200567 -- ETHN SUMMER INCENTIVE</t>
  </si>
  <si>
    <t>17200873 -- MAEDA - RESEARCH</t>
  </si>
  <si>
    <t>17200874 -- MEDAK-SALTZMAN RESEARCH</t>
  </si>
  <si>
    <t>17200875 -- RABAKA RESEARCH</t>
  </si>
  <si>
    <t>17200876 -- SOHI RESEARCH</t>
  </si>
  <si>
    <t>17200877 -- LIND WITHYCOMBE RESEARCH</t>
  </si>
  <si>
    <t>17200878 -- HOLMES - RESEARCH</t>
  </si>
  <si>
    <t>17200904 -- GRADUATE SCHOOL - RECRUITMENT</t>
  </si>
  <si>
    <t>17201462 -- ETHN DAICR</t>
  </si>
  <si>
    <t>17201565 -- ACARD DES</t>
  </si>
  <si>
    <t>17201566 -- RECRUITING/DES</t>
  </si>
  <si>
    <t>17201568 -- SPECIAL PROJECTS</t>
  </si>
  <si>
    <t>17201950 -- ALDAMA R&amp;D</t>
  </si>
  <si>
    <t>17201989 -- CSERA RENACIDO</t>
  </si>
  <si>
    <t>17202036 -- PEREZ R&amp;D</t>
  </si>
  <si>
    <t>17202197 -- BELKNAP R&amp;D</t>
  </si>
  <si>
    <t>17202239 -- UNITED BY RACE-CRCW</t>
  </si>
  <si>
    <t>17202286 -- ETHN HOURLY/OPERATING</t>
  </si>
  <si>
    <t>17202984 -- CRITICAL SPORT PROGRAM</t>
  </si>
  <si>
    <t>17203144 -- CARROLL RESEARCH</t>
  </si>
  <si>
    <t>17203145 -- LAWSON RESEARCH</t>
  </si>
  <si>
    <t>17203174 -- ETHN GRADUATE FELLOWSHIP</t>
  </si>
  <si>
    <t>17203285 -- ETHN GRADUATE PROGRAM</t>
  </si>
  <si>
    <t>17203540 -- VILLANUEVA RESEARCH</t>
  </si>
  <si>
    <t>17203563 -- ETHN UNDERGRADUATE PROGRAM</t>
  </si>
  <si>
    <t>17203799 -- ORDAZ - STARTUP FY24</t>
  </si>
  <si>
    <t>17203839 -- SEPULVEDA E - STARTUP FY23</t>
  </si>
  <si>
    <t>17203869 -- ETHN GRADUATION CEREMONY</t>
  </si>
  <si>
    <t>17204016 -- ETHN OFFICE SUPPLIES</t>
  </si>
  <si>
    <t>17204070 -- SEPULVEDA RESEARCH</t>
  </si>
  <si>
    <t>17204252 -- VILLANUEVA - STARTUP FY24</t>
  </si>
  <si>
    <t>17204265 -- AVALOS-PROFESSIONAL DEV.</t>
  </si>
  <si>
    <t>17204346 -- CRITICAL SPORT ST PROGRAM FEES</t>
  </si>
  <si>
    <t>17204630 -- BEVERLY SEARS AWARD</t>
  </si>
  <si>
    <t>17204631 -- DES GUEST SPEAKER EVENT</t>
  </si>
  <si>
    <t>17204687 -- UPADHYAY - STARTUP FY26</t>
  </si>
  <si>
    <t>17204710 -- HO - STARTUP FY25</t>
  </si>
  <si>
    <t>17204851 -- ATUIRE RESEARCH</t>
  </si>
  <si>
    <t>17204958 -- CARTSS GRAD AWARD</t>
  </si>
  <si>
    <t>17204959 -- DES MANUSCRIPT WORKSHOPS</t>
  </si>
  <si>
    <t>17204988 -- ETHN FACULTY R&amp;D</t>
  </si>
  <si>
    <t>17204989 -- ETHN GRAD STUDENT R&amp;D</t>
  </si>
  <si>
    <t>17204990 -- ETHN STAFF OP. RESOURCES</t>
  </si>
  <si>
    <t>17204991 -- ETHN DEPT TECH</t>
  </si>
  <si>
    <t>17204992 -- ETHN COURSE SUPPORT</t>
  </si>
  <si>
    <t>17204993 -- ETHN COMMUNITY DEVELOPMENT</t>
  </si>
  <si>
    <t>17205000 -- AVALOS - STARTUP FY27</t>
  </si>
  <si>
    <t>17205100 -- RETENTION - ALDAMA</t>
  </si>
  <si>
    <t>17205197 -- AVALOS RESEARCH</t>
  </si>
  <si>
    <t>17205198 -- ORDAZ RESEARCH</t>
  </si>
  <si>
    <t>17205199 -- UPADHYAY RESEARCH</t>
  </si>
  <si>
    <t>17205244 -- JENNIFER HO RESEARCH</t>
  </si>
  <si>
    <t>17205322 -- VILLANUEVA PFH</t>
  </si>
  <si>
    <t>17205426 -- DES STOPGAP</t>
  </si>
  <si>
    <t>17205872 -- NYECK - STARTUP FY28</t>
  </si>
  <si>
    <t>17205892 -- ETHN DDB FUNDED</t>
  </si>
  <si>
    <t>17205913 -- NYECK RESEARCH</t>
  </si>
  <si>
    <t>17205914 -- BROWSH RESEARCH</t>
  </si>
  <si>
    <t>17206136 -- O'NEAL RESEARCH</t>
  </si>
  <si>
    <t>17255242 -- ETHNIC STUDIES R&amp;R</t>
  </si>
  <si>
    <t>17271484 -- CSERA PLANT</t>
  </si>
  <si>
    <t>11000069 -- SCARBOROUGH RESEARCH</t>
  </si>
  <si>
    <t>11000783 -- LANGUAGE CONSULTANT PROGRAM</t>
  </si>
  <si>
    <t>11001451 -- LING SUMMER INCENTIVE</t>
  </si>
  <si>
    <t>11002437 -- M. HULDEN RESEARCH</t>
  </si>
  <si>
    <t>11002438 -- $XQK - HULDEN</t>
  </si>
  <si>
    <t>11003123 -- LING DEPT IMPROVEMENTS</t>
  </si>
  <si>
    <t>11003568 -- $XQK - PALMER</t>
  </si>
  <si>
    <t>11003656 -- RAYMOND - STARTUP FY22</t>
  </si>
  <si>
    <t>11003657 -- $XQK - RAYMOND</t>
  </si>
  <si>
    <t>11004825 -- $XQK-COWELL</t>
  </si>
  <si>
    <t>11004867 -- PALMER RESEARCH</t>
  </si>
  <si>
    <t>11005235 -- COMMUNITY BASED PROGRAM</t>
  </si>
  <si>
    <t>11005683 -- LING CIRCLE</t>
  </si>
  <si>
    <t>11006038 -- CALDER - STARTUP FY26</t>
  </si>
  <si>
    <t>11006039 -- $XQK - CALDER</t>
  </si>
  <si>
    <t>11006145 -- HAYNIE - STARTUP FY26</t>
  </si>
  <si>
    <t>11006146 -- $XQK - HAYNIE</t>
  </si>
  <si>
    <t>11006317 -- CLASIC REV</t>
  </si>
  <si>
    <t>11006318 -- CLASIC CLEAR</t>
  </si>
  <si>
    <t>11006756 -- PALMER - STARTUP FY27</t>
  </si>
  <si>
    <t>11006757 -- $XQK - A. PALMER</t>
  </si>
  <si>
    <t>11006953 -- LING STAFF SALARY LINES</t>
  </si>
  <si>
    <t>11006954 -- LING STUDENT FACULTY SALARIES</t>
  </si>
  <si>
    <t>11006955 -- LING L&amp;R FUNDED SALARIES</t>
  </si>
  <si>
    <t>11006956 -- LING ROSTERED FACULTY LINES</t>
  </si>
  <si>
    <t>11007269 -- GRAD TOP-UPS</t>
  </si>
  <si>
    <t>11007270 -- FARRELLY RESEARCH</t>
  </si>
  <si>
    <t>11007700 -- RAYMOND RESEARCH</t>
  </si>
  <si>
    <t>11007744 -- LORENZO - STARTUP FY27</t>
  </si>
  <si>
    <t>11007745 -- $XQK - LORENZO</t>
  </si>
  <si>
    <t>11007941 -- DUPRIS RESEARCH</t>
  </si>
  <si>
    <t>11007981 -- LING VISITING FACULTY SALARIES</t>
  </si>
  <si>
    <t>11008607 -- LING DDB FUNDED</t>
  </si>
  <si>
    <t>11009153 -- HALL DISTINGUISHED PROF</t>
  </si>
  <si>
    <t>11009211 -- RISGP FY24 - NARASIMHAN</t>
  </si>
  <si>
    <t>11011261 -- LINGUISTICS RECRUIT</t>
  </si>
  <si>
    <t>11014945 -- $XQK-MICHAELIS</t>
  </si>
  <si>
    <t>11014948 -- FRAJZYNGIER-RESEARCH</t>
  </si>
  <si>
    <t>11014949 -- FOX-RESEARCH</t>
  </si>
  <si>
    <t>11016140 -- LING DAICR</t>
  </si>
  <si>
    <t>11022102 -- LING SALARIES</t>
  </si>
  <si>
    <t>11037600 -- LING-GRAD RECRUITING</t>
  </si>
  <si>
    <t>11037601 -- LINGUISTICS STUDENT RSRCH FUND</t>
  </si>
  <si>
    <t>11041390 -- $XQK-FOX</t>
  </si>
  <si>
    <t>11041391 -- $XQK-FRAJZYNGIER</t>
  </si>
  <si>
    <t>11046021 -- SUMMER-E LINGUISTICS</t>
  </si>
  <si>
    <t>11046022 -- SUMMER-O LINGUISTICS</t>
  </si>
  <si>
    <t>11046096 -- LING PAYROLL SUSPENSE</t>
  </si>
  <si>
    <t>11047431 -- $XQK-HALL</t>
  </si>
  <si>
    <t>11055592 -- HALL RESEARCH</t>
  </si>
  <si>
    <t>11055700 -- MICHAELIS - RESEARCH</t>
  </si>
  <si>
    <t>11076656 -- CLASP CONFERENCE</t>
  </si>
  <si>
    <t>11077014 -- LING HOURLY/OPERATING</t>
  </si>
  <si>
    <t>11078944 -- $XQK-SCARBOROUGH</t>
  </si>
  <si>
    <t>11079078 -- $XQK-NARASIMHAN</t>
  </si>
  <si>
    <t>11084916 -- NARASIMHAN RESEARCH</t>
  </si>
  <si>
    <t>11085047 -- A&amp;S ANNUAL FUND LING</t>
  </si>
  <si>
    <t>11086764 -- LING CLASSIFIED SALARIES</t>
  </si>
  <si>
    <t>11092685 -- COWELL RESEARCH</t>
  </si>
  <si>
    <t>11100505 -- LING DAICR</t>
  </si>
  <si>
    <t>12600616 -- MARTHA PALMER RESIDUAL CASH</t>
  </si>
  <si>
    <t>12902598 -- LANGUAGE AND GENDER</t>
  </si>
  <si>
    <t>12902744 -- LITERACY PRACTICUM OUTRCH FY22</t>
  </si>
  <si>
    <t>12902911 -- LITERACY PRACTICUM FY23</t>
  </si>
  <si>
    <t>12903010 -- ALGONQUIAN CONFERENCE</t>
  </si>
  <si>
    <t>12903078 -- DICTIONARY SOCIETY OF AMERICA</t>
  </si>
  <si>
    <t>12927246 -- LINGUISTICS AUX</t>
  </si>
  <si>
    <t>12979029 -- CLASP CONFERENCE</t>
  </si>
  <si>
    <t>12992006 -- STUDENT RESEARCH PETTY CASH</t>
  </si>
  <si>
    <t>13015717 -- 21ST CENTURY TOOLS FOR INDIGEN</t>
  </si>
  <si>
    <t>13018249 -- CAREER: FROM ONE LANGUAGE TO A</t>
  </si>
  <si>
    <t>13018654 -- USING CROSS LANGUAGE ANALYSIS</t>
  </si>
  <si>
    <t>13019784 -- COLLABORATIVE RESEARCH: CCRI:</t>
  </si>
  <si>
    <t>13019785 -- PARTICIPANT SUPPORT</t>
  </si>
  <si>
    <t>13401996 -- LINGUISTICS UNDERGRAD RESEARCH</t>
  </si>
  <si>
    <t>13403139 -- PALMER DISTINCTION</t>
  </si>
  <si>
    <t>13405395 -- FRAJZYNGIER ENDANGERED LGS</t>
  </si>
  <si>
    <t>13420023 -- LING DIVERSITY</t>
  </si>
  <si>
    <t>13421820 -- LINGUISTICS GIFT</t>
  </si>
  <si>
    <t>13457040 -- FRAJZYNGIER-BUTCHER AWARD</t>
  </si>
  <si>
    <t>13457054 -- LING CIRCLE</t>
  </si>
  <si>
    <t>13459305 -- FRAJZYNGIER - GIFT</t>
  </si>
  <si>
    <t>13471176 -- FOX DEAN'S FUND EXCELLENCE</t>
  </si>
  <si>
    <t>13471177 -- HALL DEAN'S FUND EXCELLENCE</t>
  </si>
  <si>
    <t>13475270 -- LINGUISTIC GIFT UNLINKED</t>
  </si>
  <si>
    <t>13479031 -- LING GIFT NON-LINK</t>
  </si>
  <si>
    <t>13480356 -- LAKOTA LANGUAGE PROJECT</t>
  </si>
  <si>
    <t>13480520 -- LINGUISTICS RECEPTION</t>
  </si>
  <si>
    <t>13483910 -- LANGUAGES OF AFRICA</t>
  </si>
  <si>
    <t>13483911 -- LINGUISTICS GRAD RESEARCH</t>
  </si>
  <si>
    <t>13488112 -- LING DEPT AWARDS</t>
  </si>
  <si>
    <t>13492774 -- CLASP FUND</t>
  </si>
  <si>
    <t>13492775 -- COLO. DIALECT PROJECT</t>
  </si>
  <si>
    <t>17200202 -- SCARBOROUGH RESEARCH</t>
  </si>
  <si>
    <t>17200362 -- LANGUAGE CONSULTANT PROGRAM</t>
  </si>
  <si>
    <t>17200577 -- LING SUMMER INCENTIVE</t>
  </si>
  <si>
    <t>17201063 -- M. HULDEN RESEARCH</t>
  </si>
  <si>
    <t>17201242 -- LINGUISTICS RECRUIT</t>
  </si>
  <si>
    <t>17201313 -- FRAJZYNGIER-RESEARCH</t>
  </si>
  <si>
    <t>17201314 -- FOX-RESEARCH</t>
  </si>
  <si>
    <t>17201399 -- LING DAICR</t>
  </si>
  <si>
    <t>17201666 -- LING-GRAD RECRUITING</t>
  </si>
  <si>
    <t>17201667 -- LINGUISTICS STUDENT RSRCH FUND</t>
  </si>
  <si>
    <t>17201916 -- HALL RESEARCH</t>
  </si>
  <si>
    <t>17201919 -- MICHAELIS - RESEARCH</t>
  </si>
  <si>
    <t>17202268 -- CLASP CONFERENCE</t>
  </si>
  <si>
    <t>17202297 -- LING HOURLY/OPERATING</t>
  </si>
  <si>
    <t>17202484 -- NARASIMHAN RESEARCH</t>
  </si>
  <si>
    <t>17202488 -- A&amp;S ANNUAL FUND LING</t>
  </si>
  <si>
    <t>17202656 -- COWELL RESEARCH</t>
  </si>
  <si>
    <t>17203373 -- RAYMOND - STARTUP FY22</t>
  </si>
  <si>
    <t>17204072 -- PALMER RESEARCH</t>
  </si>
  <si>
    <t>17204293 -- COMMUNITY BASED PROGRAM</t>
  </si>
  <si>
    <t>17204483 -- LING CIRCLE</t>
  </si>
  <si>
    <t>17204639 -- CALDER - STARTUP FY26</t>
  </si>
  <si>
    <t>17204707 -- HAYNIE - STARTUP FY26</t>
  </si>
  <si>
    <t>17204815 -- CLASIC REV</t>
  </si>
  <si>
    <t>17204816 -- CLASIC CLEAR</t>
  </si>
  <si>
    <t>17205011 -- PALMER - STARTUP FY27</t>
  </si>
  <si>
    <t>17205229 -- GRAD TOP-UPS</t>
  </si>
  <si>
    <t>17205230 -- FARRELLY RESEARCH</t>
  </si>
  <si>
    <t>17205369 -- RAYMOND RESEARCH</t>
  </si>
  <si>
    <t>17205389 -- LORENZO - STARTUP FY27</t>
  </si>
  <si>
    <t>17205506 -- DUPRIS RESEARCH</t>
  </si>
  <si>
    <t>17206172 -- HALL DISTINGUISHED PROF</t>
  </si>
  <si>
    <t>17206243 -- RISGP FY24 - NARASIMHAN</t>
  </si>
  <si>
    <t>11046097 -- CSIL PAYROLL SUSPENSE</t>
  </si>
  <si>
    <t>11087012 -- CSILW</t>
  </si>
  <si>
    <t>12925300 -- CU LAKHOTA PROJECT</t>
  </si>
  <si>
    <t>12930330 -- CTR STD NAT LANGS SW</t>
  </si>
  <si>
    <t>13419098 -- CESNALPS</t>
  </si>
  <si>
    <t>17202536 -- CSILW</t>
  </si>
  <si>
    <t>11000166 -- KAN RESEARCH</t>
  </si>
  <si>
    <t>11000922 -- SHARMA RESEARCH</t>
  </si>
  <si>
    <t>11001159 -- MA-SLP PROGRAM</t>
  </si>
  <si>
    <t>11001295 -- AUD PROGRAM</t>
  </si>
  <si>
    <t>11001337 -- FREDRICKSON INSTRUCTIONAL</t>
  </si>
  <si>
    <t>11001460 -- SLHS SUMMER INCENTIVE</t>
  </si>
  <si>
    <t>11002038 -- POLLARD INSTRUCTIONAL</t>
  </si>
  <si>
    <t>11002039 -- LEWON INSTRUCTIONAL</t>
  </si>
  <si>
    <t>11002539 -- SHARMA INSTRUCTIONAL</t>
  </si>
  <si>
    <t>11002540 -- AREHART INSTRUCTIONAL</t>
  </si>
  <si>
    <t>11002541 -- SCHICK INSTRUCTIONAL</t>
  </si>
  <si>
    <t>11002568 -- SADAGOPAN INSTRUCTIONAL</t>
  </si>
  <si>
    <t>11002838 -- $XQK - BRENNAN</t>
  </si>
  <si>
    <t>11003061 -- $XQK - MEYERS</t>
  </si>
  <si>
    <t>11003464 -- STARTUP - BAIDUC FY22</t>
  </si>
  <si>
    <t>11003465 -- $XQK - BAIDUC</t>
  </si>
  <si>
    <t>11003466 -- STARTUP - BONINO FY22</t>
  </si>
  <si>
    <t>11003467 -- $XQK - BONINO</t>
  </si>
  <si>
    <t>11003613 -- BRENNAN INSTRUCTIONAL</t>
  </si>
  <si>
    <t>11003614 -- MEYERS INSTRUCTIONAL</t>
  </si>
  <si>
    <t>11003840 -- KAN INSTRUCTIONAL</t>
  </si>
  <si>
    <t>11003917 -- SOMMERFELDT INSTRUCTIONAL</t>
  </si>
  <si>
    <t>11004125 -- BAIDUC INSTRUCTIONAL</t>
  </si>
  <si>
    <t>11004126 -- BONINO INSTRUCTIONAL</t>
  </si>
  <si>
    <t>11004983 -- SLHS STUDENTS AWARDS</t>
  </si>
  <si>
    <t>11005369 -- AUD PROGRAM FEES</t>
  </si>
  <si>
    <t>11005370 -- MA-SLP PROGRAM FEES</t>
  </si>
  <si>
    <t>11005371 -- SLHS COURSE FEES</t>
  </si>
  <si>
    <t>11005716 -- BERMAN INSTRUCTIONAL</t>
  </si>
  <si>
    <t>11005732 -- LEMKE INSTRUCTIONAL</t>
  </si>
  <si>
    <t>11005757 -- MARSON PARKER INSTRUCTIONAL</t>
  </si>
  <si>
    <t>11006032 -- DAMICO - STARTUP FY26</t>
  </si>
  <si>
    <t>11006033 -- $XQK-DAMICO</t>
  </si>
  <si>
    <t>11006462 -- PORTILLO INSTRUCTIONAL</t>
  </si>
  <si>
    <t>11006463 -- KLEIBER INSTRUCTIONAL</t>
  </si>
  <si>
    <t>11006464 -- RISEMAN INSTRUCTIONAL</t>
  </si>
  <si>
    <t>11006465 -- TENNANT INSTRUCTIONAL</t>
  </si>
  <si>
    <t>11006466 -- TUCKER INSTRUCTIONAL</t>
  </si>
  <si>
    <t>11006467 -- WERNER INSTRUCTIONAL</t>
  </si>
  <si>
    <t>11006751 -- HILGER - STARTUP FY25</t>
  </si>
  <si>
    <t>11006752 -- $XQK-HILGER</t>
  </si>
  <si>
    <t>11006957 -- SLHS STAFF SALARY LINES</t>
  </si>
  <si>
    <t>11006958 -- SLHS STUDENT FACULTY SALARIES</t>
  </si>
  <si>
    <t>11006959 -- SLHS L&amp;R FUNDED SALARIES</t>
  </si>
  <si>
    <t>11006960 -- SLHS ROSTERED FACULTY LINES</t>
  </si>
  <si>
    <t>11007352 -- BOYD INSTRUCTIONAL</t>
  </si>
  <si>
    <t>11008069 -- SEDEY RESEARCH</t>
  </si>
  <si>
    <t>11008452 -- RISGP FY23 - HILGER</t>
  </si>
  <si>
    <t>11008804 -- GLICK INSTRUCTIONAL</t>
  </si>
  <si>
    <t>11008805 -- SLHS DDB FUNDED</t>
  </si>
  <si>
    <t>11009039 -- KAN UROP</t>
  </si>
  <si>
    <t>11015090 -- SCHICK-RESEARCH</t>
  </si>
  <si>
    <t>11016129 -- SLHS DAICR</t>
  </si>
  <si>
    <t>11021744 -- LEARNING PARADIGM</t>
  </si>
  <si>
    <t>11022279 -- ATLAS GRANT-SCHICK</t>
  </si>
  <si>
    <t>11025176 -- SLHS COURSE</t>
  </si>
  <si>
    <t>11025637 -- RECRUITING/SLHS</t>
  </si>
  <si>
    <t>11029759 -- AREHART RESEARCH</t>
  </si>
  <si>
    <t>11033435 -- $XQK-RAMSBERGER</t>
  </si>
  <si>
    <t>11033438 -- $XQK-AREHART</t>
  </si>
  <si>
    <t>11036980 -- SLHS ACARD ADMIN</t>
  </si>
  <si>
    <t>11046023 -- SUMMER-E SLHS</t>
  </si>
  <si>
    <t>11046024 -- SUMMER-O SLHS</t>
  </si>
  <si>
    <t>11046098 -- SLHS PAYROLL SUSPENSE</t>
  </si>
  <si>
    <t>11071855 -- SHARNA - RESEARCH</t>
  </si>
  <si>
    <t>11073523 -- $XQK-SHARMA</t>
  </si>
  <si>
    <t>11077028 -- SLHS HOURLY/OPERATING</t>
  </si>
  <si>
    <t>11080318 -- THRASHER INSTRUCTIONAL</t>
  </si>
  <si>
    <t>11080319 -- MOERS INSTRUCTIONAL</t>
  </si>
  <si>
    <t>11083947 -- STUDENT RECRUITMENT</t>
  </si>
  <si>
    <t>11086260 -- $XQK-KAN</t>
  </si>
  <si>
    <t>11087208 -- KAN - RESEARCH</t>
  </si>
  <si>
    <t>11087209 -- SADAGOPAN - RESEARCH</t>
  </si>
  <si>
    <t>11092841 -- RAMSBERGER RESEARCH</t>
  </si>
  <si>
    <t>11100497 -- SLHS DAICR</t>
  </si>
  <si>
    <t>12600287 -- AREHART TRANSFER GN HEARING</t>
  </si>
  <si>
    <t>12600523 -- AB NEXUS FALL 21 - BONINO</t>
  </si>
  <si>
    <t>12600590 -- AB NEXUS SPRING 22- ANU SHARMA</t>
  </si>
  <si>
    <t>12690723 -- RAMIG LSVT ROYALTIES</t>
  </si>
  <si>
    <t>12900236 -- SLHS STUDENT COPIER</t>
  </si>
  <si>
    <t>12901432 -- AREHART AUXILIARY</t>
  </si>
  <si>
    <t>12901452 -- BONINO AUXILIARY</t>
  </si>
  <si>
    <t>12901817 -- AUD AUXILIARY</t>
  </si>
  <si>
    <t>12901938 -- MA-SLP AUXILIARY</t>
  </si>
  <si>
    <t>12902543 -- TENNANT/BRENNAN OUTREACH FY21</t>
  </si>
  <si>
    <t>12902722 -- TENNANT/BRENNAN OUTREACH FY22</t>
  </si>
  <si>
    <t>12902729 -- AUD OPERATING</t>
  </si>
  <si>
    <t>12910608 -- PRICE REVENUE ACCOUNT</t>
  </si>
  <si>
    <t>12925301 -- DEAF/BLIND PROJECT</t>
  </si>
  <si>
    <t>12958955 -- SLHS AUXILIARY</t>
  </si>
  <si>
    <t>12989402 -- HEARING LOSS PREVENTION</t>
  </si>
  <si>
    <t>12993141 -- CONTINUING ED ACTIVITIES</t>
  </si>
  <si>
    <t>13010374 -- CHARACTERIZING VARIABILITY IN</t>
  </si>
  <si>
    <t>13010945 -- NEUROCOGNITIVE PLASTICITY IN Y</t>
  </si>
  <si>
    <t>13011239 -- DEVELOPING AN AUDITORY-VISUAL</t>
  </si>
  <si>
    <t>13012621 -- AN INDIVIDUALIZED VOCABULARY I</t>
  </si>
  <si>
    <t>13013333 -- SPATIAL METRICS</t>
  </si>
  <si>
    <t>13015220 -- MEASURING HEARING IN CHILDREN</t>
  </si>
  <si>
    <t>13016132 -- NCBDDD OUTCOMES AND DEVELOPMEN</t>
  </si>
  <si>
    <t>13016133 -- SUB TO HANDS AND VOICES</t>
  </si>
  <si>
    <t>13016894 -- NCBDDD OUTCOMES AND DEVELOPMEN</t>
  </si>
  <si>
    <t>13016895 -- NCBDDD OUTCOMES AND DEVELOPMEN</t>
  </si>
  <si>
    <t>13018448 -- IDENTIFYING BILINGUAL CHILDREN</t>
  </si>
  <si>
    <t>13018449 -- SUB TO CALIFORNIA STATE UNIVER</t>
  </si>
  <si>
    <t>13018450 -- SUB TO IDAHO STATE UNIVERSITY</t>
  </si>
  <si>
    <t>13018451 -- SUB TO SAN DIEGO STATE UNIVERS</t>
  </si>
  <si>
    <t>13018976 -- SUB TO HONG KONG POLYTECHNIC U</t>
  </si>
  <si>
    <t>13021154 -- SOUND ADVICE FOR DELIVERING HE</t>
  </si>
  <si>
    <t>13021175 -- SUB TO UNIVERSITY OF COLORADO-</t>
  </si>
  <si>
    <t>13021239 -- ASSESSMENT OF COCHLEAR DYSFUNC</t>
  </si>
  <si>
    <t>13021240 -- SUB TO UNIVERSITY OF COLORADO-</t>
  </si>
  <si>
    <t>13021241 -- SUB TO UNIVERSITY OF IOWA</t>
  </si>
  <si>
    <t>13100492 -- IMPROVING COMMUNICATION &amp; HEAL</t>
  </si>
  <si>
    <t>13401992 -- SLHS ADULT LITERACY FUND</t>
  </si>
  <si>
    <t>13404421 -- JOHNSON GRADUATE SCHLP FUND</t>
  </si>
  <si>
    <t>13405229 -- HEARING RESEARCH LABORATORY</t>
  </si>
  <si>
    <t>13405441 -- MORRIS SPEECH PATH GRAD SCHOL</t>
  </si>
  <si>
    <t>13405453 -- RAMIG QUASI SCHOLARSHIP FUND</t>
  </si>
  <si>
    <t>13405954 -- SLHS ADULT CLINIC INITIATIVE</t>
  </si>
  <si>
    <t>13410862 -- SLHS AWARDS ACCOUNT</t>
  </si>
  <si>
    <t>13410929 -- ALUM ASSOC SUPL FUND</t>
  </si>
  <si>
    <t>13423448 -- SLHS DEPT GIFTS</t>
  </si>
  <si>
    <t>13423530 -- CDSS CLINIC GIFTS</t>
  </si>
  <si>
    <t>13425824 -- SLHS GRAD SCH STUDEN</t>
  </si>
  <si>
    <t>13470198 -- STAN LEWIS</t>
  </si>
  <si>
    <t>13475959 -- SLHS BUILDING FUND</t>
  </si>
  <si>
    <t>13479064 -- STUDENT AWARDS</t>
  </si>
  <si>
    <t>17200220 -- KAN RESEARCH</t>
  </si>
  <si>
    <t>17200384 -- SHARMA RESEARCH</t>
  </si>
  <si>
    <t>17200459 -- MA-SLP PROGRAM</t>
  </si>
  <si>
    <t>17200501 -- AUD PROGRAM</t>
  </si>
  <si>
    <t>17200515 -- FREDRICKSON INSTRUCTIONAL</t>
  </si>
  <si>
    <t>17200586 -- SLHS SUMMER INCENTIVE</t>
  </si>
  <si>
    <t>17200836 -- POLLARD INSTRUCTIONAL</t>
  </si>
  <si>
    <t>17200837 -- LEWON INSTRUCTIONAL</t>
  </si>
  <si>
    <t>17201119 -- SHARMA INSTRUCTIONAL</t>
  </si>
  <si>
    <t>17201120 -- AREHART INSTRUCTIONAL</t>
  </si>
  <si>
    <t>17201121 -- SCHICK INSTRUCTIONAL</t>
  </si>
  <si>
    <t>17201139 -- SADAGOPAN INSTRUCTIONAL</t>
  </si>
  <si>
    <t>17201353 -- SCHICK-RESEARCH</t>
  </si>
  <si>
    <t>17201389 -- SLHS DAICR</t>
  </si>
  <si>
    <t>17201490 -- LEARNING PARADIGM</t>
  </si>
  <si>
    <t>17201506 -- ATLAS GRANT-SCHICK</t>
  </si>
  <si>
    <t>17201555 -- SLHS COURSE</t>
  </si>
  <si>
    <t>17201564 -- RECRUITING/SLHS</t>
  </si>
  <si>
    <t>17201625 -- AREHART RESEARCH</t>
  </si>
  <si>
    <t>17201658 -- SLHS ACARD ADMIN</t>
  </si>
  <si>
    <t>17202188 -- SHARNA - RESEARCH</t>
  </si>
  <si>
    <t>17202306 -- SLHS HOURLY/OPERATING</t>
  </si>
  <si>
    <t>17202405 -- THRASHER INSTRUCTIONAL</t>
  </si>
  <si>
    <t>17202406 -- MOERS INSTRUCTIONAL</t>
  </si>
  <si>
    <t>17202464 -- STUDENT RECRUITMENT</t>
  </si>
  <si>
    <t>17202546 -- KAN - RESEARCH</t>
  </si>
  <si>
    <t>17202547 -- SADAGOPAN - RESEARCH</t>
  </si>
  <si>
    <t>17202661 -- RAMSBERGER RESEARCH</t>
  </si>
  <si>
    <t>17203280 -- STARTUP - BAIDUC FY22</t>
  </si>
  <si>
    <t>17203281 -- STARTUP - BONINO FY22</t>
  </si>
  <si>
    <t>17203338 -- BRENNAN INSTRUCTIONAL</t>
  </si>
  <si>
    <t>17203339 -- MEYERS INSTRUCTIONAL</t>
  </si>
  <si>
    <t>17203551 -- SOMMERFELDT INSTRUCTIONAL</t>
  </si>
  <si>
    <t>17203690 -- BAIDUC INSTRUCTIONAL</t>
  </si>
  <si>
    <t>17203691 -- BONINO INSTRUCTIONAL</t>
  </si>
  <si>
    <t>17204348 -- AUD PROGRAM FEES</t>
  </si>
  <si>
    <t>17204349 -- MA-SLP PROGRAM FEES</t>
  </si>
  <si>
    <t>17204350 -- SLHS COURSE FEES</t>
  </si>
  <si>
    <t>17204502 -- BERMAN INSTRUCTIONAL</t>
  </si>
  <si>
    <t>17204512 -- LEMKE INSTRUCTIONAL</t>
  </si>
  <si>
    <t>17204530 -- MARSON PARKER INSTRUCTIONAL</t>
  </si>
  <si>
    <t>17204636 -- DAMICO - STARTUP FY26</t>
  </si>
  <si>
    <t>17204875 -- PORTILLO INSTRUCTIONAL</t>
  </si>
  <si>
    <t>17204876 -- KLEIBER INSTRUCTIONAL</t>
  </si>
  <si>
    <t>17204877 -- RISEMAN INSTRUCTIONAL</t>
  </si>
  <si>
    <t>17204878 -- TENNANT INSTRUCTIONAL</t>
  </si>
  <si>
    <t>17204879 -- TUCKER INSTRUCTIONAL</t>
  </si>
  <si>
    <t>17204880 -- WERNER INSTRUCTIONAL</t>
  </si>
  <si>
    <t>17205007 -- HILGER - STARTUP FY25</t>
  </si>
  <si>
    <t>17205272 -- BOYD INSTRUCTIONAL</t>
  </si>
  <si>
    <t>17205574 -- SEDEY RESEARCH</t>
  </si>
  <si>
    <t>17205782 -- RISGP FY23 - HILGER</t>
  </si>
  <si>
    <t>17224864 -- SLHS EQUIPMENT</t>
  </si>
  <si>
    <t>17800210 -- RBSA UCHEALTH</t>
  </si>
  <si>
    <t>17855637 -- AUCTION PROCEEDS</t>
  </si>
  <si>
    <t>12902226 -- CLC AUXILIARY</t>
  </si>
  <si>
    <t>12921605 -- COMM DISORDERS CLINC</t>
  </si>
  <si>
    <t>12946099 -- SLHC PAYROLL SUSPENSE</t>
  </si>
  <si>
    <t>12946250 -- ACARD DEFAULT ACCOUNT</t>
  </si>
  <si>
    <t>12959243 -- SLH-CENTER SEMINAR-CONFERENCES</t>
  </si>
  <si>
    <t>13402674 -- CLC FUND</t>
  </si>
  <si>
    <t>13405324 -- ROSE CLC OUTREACH FUND</t>
  </si>
  <si>
    <t>11000112 -- LBDV CARTSS AWARD</t>
  </si>
  <si>
    <t>11001098 -- BAYARD DE VOLO RESEARCH</t>
  </si>
  <si>
    <t>11001099 -- BUFFINGTON RESEARCH</t>
  </si>
  <si>
    <t>11001100 -- MISRI RESEARCH</t>
  </si>
  <si>
    <t>11001101 -- MONTOYA RESEARCH</t>
  </si>
  <si>
    <t>11001464 -- WGST SUMMER INCENTIVE</t>
  </si>
  <si>
    <t>11001631 -- DAVID - RESEARCH</t>
  </si>
  <si>
    <t>11001632 -- $XQK-DAVID</t>
  </si>
  <si>
    <t>11003029 -- $XQK - WYROD</t>
  </si>
  <si>
    <t>11004013 -- WOMEN &amp; GENDER STUDIES PGM</t>
  </si>
  <si>
    <t>11004463 -- SOARES - STARTUP FY23</t>
  </si>
  <si>
    <t>11004464 -- $XQK - SOARES</t>
  </si>
  <si>
    <t>11005134 -- SOARES RESEARCH</t>
  </si>
  <si>
    <t>11005135 -- WYROD RESEARCH</t>
  </si>
  <si>
    <t>11005144 -- ALOMAR - STARTUP FY24</t>
  </si>
  <si>
    <t>11005145 -- $XQK-ALOMAR</t>
  </si>
  <si>
    <t>11005373 -- WOMEN &amp; GENDER STUDIES PGM FEE</t>
  </si>
  <si>
    <t>11006096 -- MEHTA - STARTUP FY26</t>
  </si>
  <si>
    <t>11006097 -- $XQK-MEHTA</t>
  </si>
  <si>
    <t>11006229 -- RANJBAR - STARTUP FY26</t>
  </si>
  <si>
    <t>11006230 -- $XQK-RANJBAR</t>
  </si>
  <si>
    <t>11006674 -- MEHTA RESEARCH</t>
  </si>
  <si>
    <t>11006675 -- ALOMAR RESEARCH</t>
  </si>
  <si>
    <t>11006774 -- WGST FACULTY BOOK MS WORKSHOPS</t>
  </si>
  <si>
    <t>11006860 -- MONTOYA APSR</t>
  </si>
  <si>
    <t>11006965 -- WGST STAFF SALARY LINES</t>
  </si>
  <si>
    <t>11006966 -- WGST STUDENT FACULTY SALARIES</t>
  </si>
  <si>
    <t>11006967 -- WGST L&amp;R FUNDED SALARIES</t>
  </si>
  <si>
    <t>11006968 -- WGST ROSTERED FACULTY LINES</t>
  </si>
  <si>
    <t>11008207 -- RANJBAR RESEARCH</t>
  </si>
  <si>
    <t>11008594 -- WGST SUBVENTIONS</t>
  </si>
  <si>
    <t>11008595 -- WGST DDB FUNDED</t>
  </si>
  <si>
    <t>11008666 -- N MOORE - STARTUP FY25</t>
  </si>
  <si>
    <t>11008667 -- $XQK - N MOORE</t>
  </si>
  <si>
    <t>11009034 -- WGST PAYROLL SUSPENSE</t>
  </si>
  <si>
    <t>11009148 -- N MOORE RESEARCH</t>
  </si>
  <si>
    <t>11009149 -- DAVID COURSE BUYOUT</t>
  </si>
  <si>
    <t>11012633 -- UNDER INIT-WOMEN STU</t>
  </si>
  <si>
    <t>11013022 -- WMST OUTCOMES ASSMT</t>
  </si>
  <si>
    <t>11014954 -- DOSS RESEARCH</t>
  </si>
  <si>
    <t>11014955 -- JAGGAR RESEARCH</t>
  </si>
  <si>
    <t>11024641 -- WMST DEVELOPMENT</t>
  </si>
  <si>
    <t>11043431 -- FACULTY SUPPORT</t>
  </si>
  <si>
    <t>11046027 -- SUMMER-E WOMENS STUDIES</t>
  </si>
  <si>
    <t>11046028 -- SUMMER-O WOMENS STUDIES</t>
  </si>
  <si>
    <t>11047703 -- WGST DAICR</t>
  </si>
  <si>
    <t>11053240 -- $XQK-JACOBS</t>
  </si>
  <si>
    <t>11061037 -- $XQK-GOMEZ</t>
  </si>
  <si>
    <t>11065055 -- WOMEN'S STUDIES EXPERIENCE</t>
  </si>
  <si>
    <t>11065594 -- IN SEARCH OF LUCILE, LEGACY</t>
  </si>
  <si>
    <t>11065816 -- POTTER R&amp;D</t>
  </si>
  <si>
    <t>11067709 -- DEPARTMENTAL  RECRUITING-WMST</t>
  </si>
  <si>
    <t>11067910 -- WGST RECRUITING</t>
  </si>
  <si>
    <t>11068369 -- $XQK-POTTER</t>
  </si>
  <si>
    <t>11073633 -- $XQK-BAYARD DE VOLO</t>
  </si>
  <si>
    <t>11077035 -- WGST HOURLY/OPERATING</t>
  </si>
  <si>
    <t>11078994 -- $XQK-BUFFINGTON</t>
  </si>
  <si>
    <t>11079003 -- $XQK-MONTOYA</t>
  </si>
  <si>
    <t>11084848 -- MONTOYA CARTSS AWARD</t>
  </si>
  <si>
    <t>11086903 -- $XQK - MISRI</t>
  </si>
  <si>
    <t>11091603 -- JACOBS R&amp;D</t>
  </si>
  <si>
    <t>11100558 -- WGST DAICR</t>
  </si>
  <si>
    <t>12902423 -- MONTOYA APSR EDITOR</t>
  </si>
  <si>
    <t>12903174 -- RISGP FY24 - GOMEZ</t>
  </si>
  <si>
    <t>12918710 -- UCB WOMEN</t>
  </si>
  <si>
    <t>13017012 -- LATINA LEADERSHIP &amp; ACTIVISM I</t>
  </si>
  <si>
    <t>13017152 -- COLORADO LATINOS VOTE - LATINX</t>
  </si>
  <si>
    <t>13019249 -- TRANS-AMERICAN ORIENTALISM: TH</t>
  </si>
  <si>
    <t>13021022 -- WOMEN'S STUDIES IN RELIGION PR</t>
  </si>
  <si>
    <t>13400038 -- WMST FACULTY GIFT/DFE</t>
  </si>
  <si>
    <t>13400671 -- WGST ENTERTAINMENT FUND</t>
  </si>
  <si>
    <t>13400715 -- WGST STUDENT FUND</t>
  </si>
  <si>
    <t>13403612 -- PROF OF DISTINCTION 18: JACOBS</t>
  </si>
  <si>
    <t>13404969 -- ALBERT SMITH - WGST</t>
  </si>
  <si>
    <t>13405599 -- KAYDEN RESEARCH-SOARES2021</t>
  </si>
  <si>
    <t>13405742 -- KAYDEN RESEARCH-EMMANUEL_SP22</t>
  </si>
  <si>
    <t>13414724 -- WMST SCHOLARS AWARDS</t>
  </si>
  <si>
    <t>13417903 -- DESIGNATED FUNDS</t>
  </si>
  <si>
    <t>13428591 -- FURNISHINGS/COTTAGE</t>
  </si>
  <si>
    <t>13470382 -- S A BIGELOW SCHLP</t>
  </si>
  <si>
    <t>13484701 -- PROF OF DISTINCTION 09: JAGGAR</t>
  </si>
  <si>
    <t>17200206 -- LBDV CARTSS AWARD</t>
  </si>
  <si>
    <t>17200434 -- BAYARD DE VOLO RESEARCH</t>
  </si>
  <si>
    <t>17200435 -- BUFFINGTON RESEARCH</t>
  </si>
  <si>
    <t>17200436 -- MISRI RESEARCH</t>
  </si>
  <si>
    <t>17200437 -- MONTOYA RESEARCH</t>
  </si>
  <si>
    <t>17200590 -- WGST SUMMER INCENTIVE</t>
  </si>
  <si>
    <t>17200629 -- DAVID - RESEARCH</t>
  </si>
  <si>
    <t>17201315 -- JAGGAR RESEARCH</t>
  </si>
  <si>
    <t>17201779 -- WGST DAICR</t>
  </si>
  <si>
    <t>17202075 -- POTTER R&amp;D</t>
  </si>
  <si>
    <t>17202129 -- WGST RECRUITING</t>
  </si>
  <si>
    <t>17202311 -- WGST HOURLY/OPERATING</t>
  </si>
  <si>
    <t>17202482 -- MONTOYA CARTSS AWARD</t>
  </si>
  <si>
    <t>17202614 -- JACOBS R&amp;D</t>
  </si>
  <si>
    <t>17203597 -- WOMEN &amp; GENDER STUDIES PGM</t>
  </si>
  <si>
    <t>17203870 -- SOARES - STARTUP FY23</t>
  </si>
  <si>
    <t>17204241 -- SOARES RESEARCH</t>
  </si>
  <si>
    <t>17204242 -- WYROD RESEARCH</t>
  </si>
  <si>
    <t>17204247 -- ALOMAR - STARTUP FY24</t>
  </si>
  <si>
    <t>17204352 -- WOMEN &amp; GENDER STUDIES PGM FEE</t>
  </si>
  <si>
    <t>17204684 -- MEHTA - STARTUP FY26</t>
  </si>
  <si>
    <t>17204758 -- RANJBAR - STARTUP FY26</t>
  </si>
  <si>
    <t>17204967 -- MEHTA RESEARCH</t>
  </si>
  <si>
    <t>17204968 -- ALOMAR RESEARCH</t>
  </si>
  <si>
    <t>17205020 -- WGST FACULTY BOOK MS WORKSHOPS</t>
  </si>
  <si>
    <t>17205085 -- MONTOYA APSR</t>
  </si>
  <si>
    <t>17205629 -- RANJBAR RESEARCH</t>
  </si>
  <si>
    <t>17205865 -- WGST SUBVENTIONS</t>
  </si>
  <si>
    <t>17205866 -- WGST DDB FUNDED</t>
  </si>
  <si>
    <t>17205917 -- N MOORE - STARTUP FY25</t>
  </si>
  <si>
    <t>17206169 -- N MOORE RESEARCH</t>
  </si>
  <si>
    <t>17206170 -- DAVID COURSE BUYOUT</t>
  </si>
  <si>
    <t>17227987 -- WMST EQUIPMENT/PLANT</t>
  </si>
  <si>
    <t>11000548 -- PAC OPER SUPPORT</t>
  </si>
  <si>
    <t>11006974 -- PCST L&amp;R FUNDED SALARIES</t>
  </si>
  <si>
    <t>11006975 -- PCST ROSTERED FACULTY LINES</t>
  </si>
  <si>
    <t>11022099 -- PEACE &amp; CONFLICT</t>
  </si>
  <si>
    <t>11091762 -- SUMMER-E PCST</t>
  </si>
  <si>
    <t>11091763 -- SUMMER-O PCST</t>
  </si>
  <si>
    <t>12901788 -- MISC AUXILIARY PACS</t>
  </si>
  <si>
    <t>12901953 -- CE REVENUE SHARING</t>
  </si>
  <si>
    <t>13471885 -- PEACE &amp; CONFLICT STUDIES</t>
  </si>
  <si>
    <t>13480825 -- PAC ALBERT SMITH FUND</t>
  </si>
  <si>
    <t>17200316 -- PAC OPER SUPPORT</t>
  </si>
  <si>
    <t>17201494 -- PEACE &amp; CONFLICT</t>
  </si>
  <si>
    <t>11015714 -- LGBT CERTIFICATE PGM</t>
  </si>
  <si>
    <t>13402504 -- EVAN WOLFSON RESRCH &amp; WRITING</t>
  </si>
  <si>
    <t>13406143 -- STEPHENS SUPPORT FUND</t>
  </si>
  <si>
    <t>13426411 -- KAREN RAFORTH SCHOLARSHIP</t>
  </si>
  <si>
    <t>13470154 -- GLBT CERTFICATE FUND</t>
  </si>
  <si>
    <t>13474422 -- GLBT ENTERTAINMENT FUND</t>
  </si>
  <si>
    <t>13490683 -- LGBT STUDIES PROGRAM ENDOWMENT</t>
  </si>
  <si>
    <t>17201373 -- LGBT CERTIFICATE PGM</t>
  </si>
  <si>
    <t>11001967 -- STARTUP - ALLEN</t>
  </si>
  <si>
    <t>11006299 -- STARTUP - SHEEHAN</t>
  </si>
  <si>
    <t>11006813 -- STARTUP - E.EASTMAN</t>
  </si>
  <si>
    <t>11067517 -- CTR WESTERN CIVILIZATION</t>
  </si>
  <si>
    <t>11068553 -- CWC PAYROLL SUSPENSE</t>
  </si>
  <si>
    <t>13400621 -- CTP PILOT PROGRAM</t>
  </si>
  <si>
    <t>13401475 -- CTP EVENT AND OUTREACH FUND</t>
  </si>
  <si>
    <t>13401480 -- CTP ENTERTAINMENT FUND</t>
  </si>
  <si>
    <t>13402566 -- GROHNE ENDOWMENT FUND</t>
  </si>
  <si>
    <t>13402622 -- CWCTP ENTERTAINMENT FUND</t>
  </si>
  <si>
    <t>13402796 -- PYLE ENDOWMENT FUND</t>
  </si>
  <si>
    <t>13402834 -- HARPER ENDOWMENT FUND</t>
  </si>
  <si>
    <t>13402855 -- CWCTP CONSERVATIVE PROGRAMS</t>
  </si>
  <si>
    <t>13402989 -- CWCTP BRADLEY FDN VISITING FEL</t>
  </si>
  <si>
    <t>13403157 -- KOCH CWCTP FUND</t>
  </si>
  <si>
    <t>13403158 -- SNIDER CWCTP FUND</t>
  </si>
  <si>
    <t>13403928 -- APGAR GRANT CWCTP</t>
  </si>
  <si>
    <t>13403979 -- WEHMAN CWCTP FUND</t>
  </si>
  <si>
    <t>13404166 -- CWCTP OPERATIONAL FUND</t>
  </si>
  <si>
    <t>13404294 -- ROUBOS SCHOLAR IN RESIDENCE</t>
  </si>
  <si>
    <t>13404389 -- SLATER CTP FUND</t>
  </si>
  <si>
    <t>13404679 -- GALLAGHER FAMILY SCHOLAR</t>
  </si>
  <si>
    <t>13473284 -- CENTER FOR WESTRN CIVILIZATION</t>
  </si>
  <si>
    <t>13485968 -- VISITING SCHOLAR CONSERV THOUG</t>
  </si>
  <si>
    <t>13494827 -- CWC OUTREACH ACTIVITIES</t>
  </si>
  <si>
    <t>17202122 -- CTR WESTERN CIVILIZATION</t>
  </si>
  <si>
    <t>11007149 -- AHUM DIV DEAN DISCR BUDGET DDB</t>
  </si>
  <si>
    <t>11007628 -- FY23 AHUM FAC HIRES/TERM</t>
  </si>
  <si>
    <t>11007629 -- FY24 AHUM FAC HIRES/TERM</t>
  </si>
  <si>
    <t>11007630 -- FY25 AHUM FAC HIRES/TERM</t>
  </si>
  <si>
    <t>11007631 -- FY26 AHUM FAC HIRES/TERM</t>
  </si>
  <si>
    <t>11007661 -- AHUM TT/T UNALLOCATED</t>
  </si>
  <si>
    <t>11007662 -- AHUM INSTRUCTOR UNALLOCATED</t>
  </si>
  <si>
    <t>11007760 -- AHUM STAFF UNALLOCATED</t>
  </si>
  <si>
    <t>11007786 -- AHUM ADMIN STIPENDS</t>
  </si>
  <si>
    <t>11007934 -- AHUM RTF COMMITMENTS</t>
  </si>
  <si>
    <t>11008094 -- TUITION REMISSION - AH</t>
  </si>
  <si>
    <t>11008179 -- A&amp;S AHUM ADMIN CONTROL</t>
  </si>
  <si>
    <t>11008270 -- AHUM L&amp;R</t>
  </si>
  <si>
    <t>11008556 -- AHUM DISCR STUDENT FACULTY</t>
  </si>
  <si>
    <t>11008557 -- AHUM DISCR STAFF</t>
  </si>
  <si>
    <t>11008880 -- AHUM CLEARING</t>
  </si>
  <si>
    <t>17205180 -- AHUM DIV DEAN DISCR BUDGET DDB</t>
  </si>
  <si>
    <t>17205329 -- FY23 AHUM FAC HIRES/TERM</t>
  </si>
  <si>
    <t>17205330 -- FY24 AHUM FAC HIRES/TERM</t>
  </si>
  <si>
    <t>17205331 -- FY25 AHUM FAC HIRES/TERM</t>
  </si>
  <si>
    <t>17205332 -- FY26 AHUM FAC HIRES/TERM</t>
  </si>
  <si>
    <t>17205396 -- AHUM STAFF UNALLOCATED</t>
  </si>
  <si>
    <t>17205409 -- AHUM ADMIN STIPENDS</t>
  </si>
  <si>
    <t>17205496 -- AHUM RTF COMMITMENTS</t>
  </si>
  <si>
    <t>17205841 -- AHUM DISCR STUDENT FACULTY</t>
  </si>
  <si>
    <t>17205842 -- AHUM DISCR STAFF</t>
  </si>
  <si>
    <t>17206321 -- AHUM L&amp;R</t>
  </si>
  <si>
    <t>11008424 -- AH ADMIN STAFF SALARY LINES</t>
  </si>
  <si>
    <t>11008425 -- AH ADMIN ROSTERED FAC LINES</t>
  </si>
  <si>
    <t>11008437 -- AH ADMIN PAYROLL SUSPENSE</t>
  </si>
  <si>
    <t>11008848 -- AHUM PROGRAMS AND EVENTS</t>
  </si>
  <si>
    <t>11008849 -- AHUM HOURLY/OPERATING</t>
  </si>
  <si>
    <t>17206020 -- AHUM PROGRAMS AND EVENTS</t>
  </si>
  <si>
    <t>17206021 -- AHUM HOURLY/OPERATING</t>
  </si>
  <si>
    <t>11001102 -- JAMES RESEARCH</t>
  </si>
  <si>
    <t>11001221 -- $XQK-JAMES</t>
  </si>
  <si>
    <t>11001435 -- CLAS SUMMER INCENTIVE</t>
  </si>
  <si>
    <t>11002127 -- GREEK FIELD SCHOOL</t>
  </si>
  <si>
    <t>11002297 -- LANSFORD - RESEARCH</t>
  </si>
  <si>
    <t>11003454 -- STARTUP - NAKASSIS FY20</t>
  </si>
  <si>
    <t>11003455 -- $XQK - NAKASSIS</t>
  </si>
  <si>
    <t>11003476 -- NAKASSIS STUDENT ASST FORM</t>
  </si>
  <si>
    <t>11003575 -- STARTUP - KOSTER FY24</t>
  </si>
  <si>
    <t>11003576 -- $XQK - KOSTER</t>
  </si>
  <si>
    <t>11004819 -- $XQK-TRNKA-AMRHEIN</t>
  </si>
  <si>
    <t>11005119 -- CAIN-RESEARCH</t>
  </si>
  <si>
    <t>11005120 -- GIBERT-RESEARCH</t>
  </si>
  <si>
    <t>11006042 -- HERZ - STARTUP FY24</t>
  </si>
  <si>
    <t>11006043 -- $XQK - HERZ</t>
  </si>
  <si>
    <t>11006385 -- GRADUATE STUDENT COLLOQUIUM</t>
  </si>
  <si>
    <t>11006630 -- NEWLANDS DISTINGUISHED PROF</t>
  </si>
  <si>
    <t>11006776 -- RISGP FY21 - JAMES</t>
  </si>
  <si>
    <t>11006976 -- CLAS STAFF SALARY LINES</t>
  </si>
  <si>
    <t>11006977 -- CLAS STUDENT FACULTY SALARIES</t>
  </si>
  <si>
    <t>11006978 -- CLAS L&amp;R FUNDED SALARIES</t>
  </si>
  <si>
    <t>11006979 -- CLAS ROSTERED FACULTY LINES</t>
  </si>
  <si>
    <t>11007068 -- RETENTION - AMBROSE</t>
  </si>
  <si>
    <t>11007077 -- RETENTION - DUSINBERRE</t>
  </si>
  <si>
    <t>11007078 -- RETENTION - NEWLANDS</t>
  </si>
  <si>
    <t>11008466 -- CLAS DDB FUNDED</t>
  </si>
  <si>
    <t>11008484 -- CALLIER - RESEARCH</t>
  </si>
  <si>
    <t>11008942 -- JAMES - BRAC ISLAND PROJECT</t>
  </si>
  <si>
    <t>11014905 -- CONLIN-RESEARCH</t>
  </si>
  <si>
    <t>11014907 -- $XQK-GIBERT</t>
  </si>
  <si>
    <t>11018077 -- CLAS UNDER ENHANCE</t>
  </si>
  <si>
    <t>11023748 -- CLASSIC COURSE FEE</t>
  </si>
  <si>
    <t>11024662 -- CLASSICS RECRUITMENT</t>
  </si>
  <si>
    <t>11040777 -- $XQK-DUSINBERRE</t>
  </si>
  <si>
    <t>11041010 -- HUNT-RESEARCH</t>
  </si>
  <si>
    <t>11041011 -- DUSINBERRE-RESEARCH</t>
  </si>
  <si>
    <t>11041828 -- $XQK - HUNT</t>
  </si>
  <si>
    <t>11044728 -- CLAS CONFERENCES-GF</t>
  </si>
  <si>
    <t>11046029 -- SUMMER-E CLASSICS</t>
  </si>
  <si>
    <t>11046030 -- SUMMER-O CLASSICS</t>
  </si>
  <si>
    <t>11046102 -- CLASSICS PAYROLL SUSPENSE</t>
  </si>
  <si>
    <t>11047444 -- $XQK-AMBROSE</t>
  </si>
  <si>
    <t>11047471 -- AMBROSE - RESEARCH</t>
  </si>
  <si>
    <t>11056998 -- $XQK-CAIN</t>
  </si>
  <si>
    <t>11065458 -- JACKIE ELLIOTT - RESEARCH</t>
  </si>
  <si>
    <t>11066846 -- $XQK-ELLIOTT</t>
  </si>
  <si>
    <t>11075897 -- INTERNAL GRANTS FUND</t>
  </si>
  <si>
    <t>11076979 -- CLAS HOURLY/OPERATING</t>
  </si>
  <si>
    <t>11082216 -- GRADUATE RECRUITMENTS FUNDS</t>
  </si>
  <si>
    <t>11084103 -- GRADUATE STUDENT SUPPORT</t>
  </si>
  <si>
    <t>11086265 -- $XQK-REITZAMMER</t>
  </si>
  <si>
    <t>11086744 -- CLAS CLASSIFIED SALARIES</t>
  </si>
  <si>
    <t>11087079 -- REITZAMMER - RESEARCH</t>
  </si>
  <si>
    <t>11088457 -- ROME DIG</t>
  </si>
  <si>
    <t>11091821 -- NEWLANDS - RESEARCH</t>
  </si>
  <si>
    <t>11092334 -- $XQK-NEWLANDS</t>
  </si>
  <si>
    <t>12903203 -- FY24 RIO A&amp;H GRANT - GIBERT</t>
  </si>
  <si>
    <t>12903204 -- FY24 RIO A&amp;H GRANT - NAKASSIS</t>
  </si>
  <si>
    <t>12927573 -- CLASSICS AUXILIARY</t>
  </si>
  <si>
    <t>12950040 -- AIA</t>
  </si>
  <si>
    <t>12974358 -- CLAS CONFERENCES-AUX</t>
  </si>
  <si>
    <t>13021087 -- REASSEMBLING MYCENAEAN GREECE,</t>
  </si>
  <si>
    <t>13400161 -- DILTS SWARTZ GRADUATE FUND</t>
  </si>
  <si>
    <t>13400971 -- FOUNTAIN FUND FOR CLASSICS</t>
  </si>
  <si>
    <t>13401338 -- SIKYON EXCAVATION PROJECT FUND</t>
  </si>
  <si>
    <t>13401558 -- JOY KING GRADUATE SUPPORT FUND</t>
  </si>
  <si>
    <t>13401728 -- WESTERN ARGOLID PROJECT</t>
  </si>
  <si>
    <t>13402107 -- NEBEL CLASSICS SUPPORT FUND</t>
  </si>
  <si>
    <t>13402271 -- PROF OF DISTINCTION - NEWLANDS</t>
  </si>
  <si>
    <t>13402431 -- MCCLANAHAN GRAD STUDENT AWARD</t>
  </si>
  <si>
    <t>13402616 -- NAKASSIS STUDENT ASST FUND</t>
  </si>
  <si>
    <t>13402618 -- RAWLINGS GRAD SCHOLARSHIP FUND</t>
  </si>
  <si>
    <t>13403009 -- NICHOLS CLASSICS SCHOLARSHIPS</t>
  </si>
  <si>
    <t>13405095 -- PROF OF DISTINCTION-DUSINBERRE</t>
  </si>
  <si>
    <t>13405429 -- KAYDEN RESEARCH-REITZAMMERSP21</t>
  </si>
  <si>
    <t>13405602 -- BRAC ISLAND PROJECT</t>
  </si>
  <si>
    <t>13405812 -- LOEB FELLOWSHIP FUND</t>
  </si>
  <si>
    <t>13405837 -- RANDOLPH MEMORIAL FUND</t>
  </si>
  <si>
    <t>13406000 -- CLASSICS FIELD STUDY FUND</t>
  </si>
  <si>
    <t>13423471 -- CLASSICS DEPT GIFTS</t>
  </si>
  <si>
    <t>13469865 -- JAFFEE COIN COLLECTION</t>
  </si>
  <si>
    <t>13473262 -- ENTERTAINMENT FUND</t>
  </si>
  <si>
    <t>13483847 -- FACULTY AWARDS</t>
  </si>
  <si>
    <t>17200438 -- JAMES RESEARCH</t>
  </si>
  <si>
    <t>17200561 -- CLAS SUMMER INCENTIVE</t>
  </si>
  <si>
    <t>17200886 -- GREEK FIELD SCHOOL</t>
  </si>
  <si>
    <t>17200980 -- LANSFORD - RESEARCH</t>
  </si>
  <si>
    <t>17201304 -- CONLIN-RESEARCH</t>
  </si>
  <si>
    <t>17201423 -- CLAS UNDER ENHANCE</t>
  </si>
  <si>
    <t>17201520 -- CLASSIC COURSE FEE</t>
  </si>
  <si>
    <t>17201547 -- CLASSICS RECRUITMENT</t>
  </si>
  <si>
    <t>17201711 -- HUNT-RESEARCH</t>
  </si>
  <si>
    <t>17201712 -- DUSINBERRE-RESEARCH</t>
  </si>
  <si>
    <t>17201733 -- CLAS CONFERENCES-GF</t>
  </si>
  <si>
    <t>17201771 -- AMBROSE - RESEARCH</t>
  </si>
  <si>
    <t>17202071 -- JACKIE ELLIOTT - RESEARCH</t>
  </si>
  <si>
    <t>17202263 -- INTERNAL GRANTS FUND</t>
  </si>
  <si>
    <t>17202278 -- CLAS HOURLY/OPERATING</t>
  </si>
  <si>
    <t>17202457 -- GRADUATE RECRUITMENTS FUNDS</t>
  </si>
  <si>
    <t>17202537 -- REITZAMMER - RESEARCH</t>
  </si>
  <si>
    <t>17202570 -- ROME DIG</t>
  </si>
  <si>
    <t>17202624 -- NEWLANDS - RESEARCH</t>
  </si>
  <si>
    <t>17203275 -- STARTUP - NAKASSIS FY22</t>
  </si>
  <si>
    <t>17203286 -- NAKASSIS STUDENT ASST FORM</t>
  </si>
  <si>
    <t>17203329 -- STARTUP - KOSTER FY24</t>
  </si>
  <si>
    <t>17204229 -- CAIN-RESEARCH</t>
  </si>
  <si>
    <t>17204230 -- GIBERT-RESEARCH</t>
  </si>
  <si>
    <t>17204641 -- HERZ - STARTUP FY24</t>
  </si>
  <si>
    <t>17204849 -- GRADUATE STUDENT COLLOQUIUM</t>
  </si>
  <si>
    <t>17204936 -- NEWLANDS DISTINGUISHED PROF</t>
  </si>
  <si>
    <t>17205022 -- RISGP FY21 - JAMES</t>
  </si>
  <si>
    <t>17205105 -- RETENTION - AMBROSE</t>
  </si>
  <si>
    <t>17205114 -- RETENTION - DUSINBERRE</t>
  </si>
  <si>
    <t>17205115 -- RETENTION - NEWLANDS</t>
  </si>
  <si>
    <t>17205792 -- CALLIER - RESEARCH</t>
  </si>
  <si>
    <t>17206069 -- JAMES - BRAC ISLAND PROJECT</t>
  </si>
  <si>
    <t>17227990 -- CLASSICS - PLANT</t>
  </si>
  <si>
    <t>11001448 -- HUMN SUMMER INCENTIVE</t>
  </si>
  <si>
    <t>11006980 -- HUMN STAFF SALARY LINES</t>
  </si>
  <si>
    <t>11006981 -- HUMN STUDENT FACULTY SALARIES</t>
  </si>
  <si>
    <t>11006982 -- HUMN L&amp;R FUNDED SALARIES</t>
  </si>
  <si>
    <t>11006983 -- HUMN ROSTERED FACULTY LINES</t>
  </si>
  <si>
    <t>11008875 -- LECTURERS &amp; TA'S FOR HUMN</t>
  </si>
  <si>
    <t>11013023 -- HUMN OUTCOMES ASSMT</t>
  </si>
  <si>
    <t>11014681 -- HUMANITIES RECRUITING</t>
  </si>
  <si>
    <t>11018813 -- UNDERGRAD INIT-HUMAN</t>
  </si>
  <si>
    <t>11022031 -- HUMANITIES SALARIES</t>
  </si>
  <si>
    <t>11033319 -- $XQK-GORDON</t>
  </si>
  <si>
    <t>11036994 -- $XQK-FERRIS</t>
  </si>
  <si>
    <t>11037608 -- GORDON RESEARCH HUMN</t>
  </si>
  <si>
    <t>11046043 -- SUMMER-E HUMN</t>
  </si>
  <si>
    <t>11046044 -- SUMMER-O HUMN</t>
  </si>
  <si>
    <t>11048296 -- FERRIS HUMN RESEARCH</t>
  </si>
  <si>
    <t>11076981 -- HUMANITIES HOURLY/OPERATING</t>
  </si>
  <si>
    <t>11078946 -- HUMANITIES COLLOQUIUM</t>
  </si>
  <si>
    <t>11086746 -- HUMANITIES CLASSIFIED SALARIES</t>
  </si>
  <si>
    <t>12927548 -- HUMANITIES AUXILIARY</t>
  </si>
  <si>
    <t>13400244 -- HUMN DFE ETC</t>
  </si>
  <si>
    <t>13401573 -- SHAPIRO FAMILY SCHOLARSHIP</t>
  </si>
  <si>
    <t>13402536 -- CHRISTY FELLOWSHIP FUND</t>
  </si>
  <si>
    <t>13421784 -- HUMN GIFT</t>
  </si>
  <si>
    <t>13474850 -- HUMANITIES GIFT</t>
  </si>
  <si>
    <t>17200574 -- HUMN SUMMER INCENTIVE</t>
  </si>
  <si>
    <t>17201275 -- HUMN OUTCOMES ASSMT</t>
  </si>
  <si>
    <t>17201295 -- HUMANITIES RECRUITING</t>
  </si>
  <si>
    <t>17201437 -- UNDERGRAD INIT-HUMAN</t>
  </si>
  <si>
    <t>17201669 -- GORDON RESEARCH HUMN</t>
  </si>
  <si>
    <t>17201784 -- FERRIS HUMN RESEARCH</t>
  </si>
  <si>
    <t>17202280 -- HUMANITIES HOURLY/OPERATING</t>
  </si>
  <si>
    <t>17202339 -- HUMANITIES COLLOQUIUM</t>
  </si>
  <si>
    <t>17262440 -- DISPOSED EQUIP. REVENUE</t>
  </si>
  <si>
    <t>11000993 -- ALC CONFERENCES</t>
  </si>
  <si>
    <t>11001322 -- ALC DAICR</t>
  </si>
  <si>
    <t>11001429 -- ALC SUMMER INCENTIVE</t>
  </si>
  <si>
    <t>11001898 -- ALC RENOVATIONS</t>
  </si>
  <si>
    <t>11003571 -- STARTUP - ALEXANDER FY22</t>
  </si>
  <si>
    <t>11003572 -- $XQK - ALEXANDER</t>
  </si>
  <si>
    <t>11005163 -- LEE C - STARTUP FY24</t>
  </si>
  <si>
    <t>11005164 -- $XQK-LEE C</t>
  </si>
  <si>
    <t>11005177 -- SHIH - STARTUP FY24</t>
  </si>
  <si>
    <t>11005178 -- $XQK-SHIH</t>
  </si>
  <si>
    <t>11006046 -- BURGE - STARTUP FY25</t>
  </si>
  <si>
    <t>11006047 -- $XQK-BURGE</t>
  </si>
  <si>
    <t>11006713 -- EO - STARTUP FY27</t>
  </si>
  <si>
    <t>11006714 -- $XQK-EO</t>
  </si>
  <si>
    <t>11006815 -- ALC STUDENT SUPPORT</t>
  </si>
  <si>
    <t>11006984 -- ALC STAFF SALARY LINES</t>
  </si>
  <si>
    <t>11006986 -- ALC L&amp;R FUNDED SALARIES</t>
  </si>
  <si>
    <t>11006987 -- ALC ROSTERED FACULTY LINES</t>
  </si>
  <si>
    <t>11007075 -- RETENTION - A RICHTER</t>
  </si>
  <si>
    <t>11008322 -- ALC CRITICAL HIRE SALARIES</t>
  </si>
  <si>
    <t>11008323 -- ALC DDB FUNDED</t>
  </si>
  <si>
    <t>11018369 -- UNDERGRAD ENHANCEMNT</t>
  </si>
  <si>
    <t>11021004 -- ALC RECRUITING</t>
  </si>
  <si>
    <t>11046045 -- SUMMER-E ALC</t>
  </si>
  <si>
    <t>11046046 -- SUMMER-O ALC</t>
  </si>
  <si>
    <t>11046103 -- ASIAN PAYROLL SUSPENSE</t>
  </si>
  <si>
    <t>11073547 -- $XQK-KIMBROUGH</t>
  </si>
  <si>
    <t>11073566 -- $XQK BROWN J</t>
  </si>
  <si>
    <t>11074377 -- BROWN - RESEARCH</t>
  </si>
  <si>
    <t>11076982 -- ALC HOURLY/OPERATING</t>
  </si>
  <si>
    <t>11078918 -- M. RICHTER - RESEARCH</t>
  </si>
  <si>
    <t>11079065 -- $XQK-RICHTER</t>
  </si>
  <si>
    <t>11080161 -- A. RICHTER - RESEARCH</t>
  </si>
  <si>
    <t>11080302 -- $XQK-RICHTER A</t>
  </si>
  <si>
    <t>11082193 -- GRAD RECRUITMENT FUNDS</t>
  </si>
  <si>
    <t>11100106 -- ALC DAICR</t>
  </si>
  <si>
    <t>12927245 -- ALC AUX</t>
  </si>
  <si>
    <t>12954478 -- STUDIES IN RELIGION JOURNAL</t>
  </si>
  <si>
    <t>12965057 -- JUSFC SUMMER CONFERENCE</t>
  </si>
  <si>
    <t>12965743 -- ALC CONFERENCES</t>
  </si>
  <si>
    <t>13406095 -- BOTWAY ENDOWED SCHOLARSHIP</t>
  </si>
  <si>
    <t>13416528 -- COL BARRETT MEM BOOK</t>
  </si>
  <si>
    <t>13421782 -- ORIENTAL LANG GIFT</t>
  </si>
  <si>
    <t>13424126 -- JAPANESE SPH CONTEST</t>
  </si>
  <si>
    <t>13433629 -- STEVEN BERRY MEM SCH</t>
  </si>
  <si>
    <t>17200075 -- ASIAN LANG AND CIVIL - R&amp;R</t>
  </si>
  <si>
    <t>17200407 -- ALC CONFERENCES</t>
  </si>
  <si>
    <t>17200510 -- ALC DAICR</t>
  </si>
  <si>
    <t>17200555 -- ALC SUMMER INCENTIVE</t>
  </si>
  <si>
    <t>17200760 -- ALC RENOVATIONS</t>
  </si>
  <si>
    <t>17201429 -- UNDERGRAD ENHANCEMNT</t>
  </si>
  <si>
    <t>17201479 -- ALC RECRUITING</t>
  </si>
  <si>
    <t>17202237 -- BROWN - RESEARCH</t>
  </si>
  <si>
    <t>17202281 -- ALC HOURLY/OPERATING</t>
  </si>
  <si>
    <t>17202337 -- M. RICHTER - RESEARCH</t>
  </si>
  <si>
    <t>17202389 -- A. RICHTER - RESEARCH</t>
  </si>
  <si>
    <t>17202454 -- GRAD RECRUITMENT FUNDS</t>
  </si>
  <si>
    <t>17203327 -- STARTUP - ALEXANDER FY22</t>
  </si>
  <si>
    <t>17204257 -- LEE C - STARTUP FY24</t>
  </si>
  <si>
    <t>17204264 -- SHIH - STARTUP FY24</t>
  </si>
  <si>
    <t>17204643 -- BURGE - STARTUP FY25</t>
  </si>
  <si>
    <t>17204984 -- EO - STARTUP FY27</t>
  </si>
  <si>
    <t>17205050 -- ALC STUDENT SUPPORT</t>
  </si>
  <si>
    <t>17205112 -- RETENTION - A RICHTER</t>
  </si>
  <si>
    <t>11001442 -- CINE SUMMER INCENTIVE</t>
  </si>
  <si>
    <t>11002422 -- $XQK - SEARS</t>
  </si>
  <si>
    <t>11003045 -- $XQK - GATTEN</t>
  </si>
  <si>
    <t>11003059 -- $XQK - MARSLETT</t>
  </si>
  <si>
    <t>11003095 -- $XQK - ESPELIE</t>
  </si>
  <si>
    <t>11003349 -- GATTEN RESEARCH</t>
  </si>
  <si>
    <t>11003350 -- ESPELIE RESEARCH</t>
  </si>
  <si>
    <t>11003351 -- MARSLETT RESEARCH</t>
  </si>
  <si>
    <t>11003352 -- SEARS RESEARCH</t>
  </si>
  <si>
    <t>11003443 -- TELLURIDE FILM FEST-CINE 2004</t>
  </si>
  <si>
    <t>11003996 -- SPACE ODYSSEYS COURSE</t>
  </si>
  <si>
    <t>11004279 -- NEGRI - STARTUP FY23</t>
  </si>
  <si>
    <t>11004782 -- $XQK-NEGRI</t>
  </si>
  <si>
    <t>11005563 -- NEGRI RESEARCH</t>
  </si>
  <si>
    <t>11006527 -- ANALOG COOKBOOK</t>
  </si>
  <si>
    <t>11006992 -- CINE STAFF SALARY LINES</t>
  </si>
  <si>
    <t>11006993 -- CINE STUDENT FACULTY SALARIES</t>
  </si>
  <si>
    <t>11006994 -- CINE L&amp;R FUNDED SALARIES</t>
  </si>
  <si>
    <t>11006995 -- CINE ROSTERED FACULTY LINES</t>
  </si>
  <si>
    <t>11007277 -- UPCZAK GRANTS</t>
  </si>
  <si>
    <t>11007589 -- OSBORN GRANTS</t>
  </si>
  <si>
    <t>11007779 -- MYERS S - STARTUP FY26</t>
  </si>
  <si>
    <t>11007780 -- $XQK - MYERS S</t>
  </si>
  <si>
    <t>11008250 -- MYERS GRANTS</t>
  </si>
  <si>
    <t>11008522 -- CINE 2022 CRITICAL NEEDS INSTR</t>
  </si>
  <si>
    <t>11008523 -- CINE DDB FUNDED</t>
  </si>
  <si>
    <t>11009012 -- CONWAY RESEARCH</t>
  </si>
  <si>
    <t>11011226 -- $XQK-GANGULY</t>
  </si>
  <si>
    <t>11017534 -- $XQK-ACEVEDO-MUNOZ</t>
  </si>
  <si>
    <t>11019133 -- $XQK-BARLOW</t>
  </si>
  <si>
    <t>11021676 -- CINE SPECIAL PROJECTS</t>
  </si>
  <si>
    <t>11022034 -- CINEMA STUDIES RECRUITING</t>
  </si>
  <si>
    <t>11023948 -- CINEMA STUDIES ACE FEE EXP</t>
  </si>
  <si>
    <t>11046049 -- SUMMER-E CINEMA STUDIES</t>
  </si>
  <si>
    <t>11046050 -- SUMMER-O CINEMA STUDIES</t>
  </si>
  <si>
    <t>11062637 -- ACEVEDO-MUNOZ RESEARCH</t>
  </si>
  <si>
    <t>11062639 -- BARLOW RESEARCH</t>
  </si>
  <si>
    <t>11077003 -- CINE HOURLY/OPERATING</t>
  </si>
  <si>
    <t>11083987 -- GRAD STUDENT RECRUITING</t>
  </si>
  <si>
    <t>11086270 -- $XQK-LIOTTA</t>
  </si>
  <si>
    <t>11087082 -- LIOTTA RESEARCH</t>
  </si>
  <si>
    <t>12902321 -- KUBRICK SYMPOSIUM</t>
  </si>
  <si>
    <t>12903188 -- FY24 RIO A&amp;H GRANT - UPCZAK</t>
  </si>
  <si>
    <t>12903189 -- FY24 RIO A&amp;H GRANT - SEARS</t>
  </si>
  <si>
    <t>12912404 -- CINEMA STUDIES RENTAL</t>
  </si>
  <si>
    <t>12914139 -- IFS TICKET SALES</t>
  </si>
  <si>
    <t>12919390 -- CINEMA STUDIES-AUXILIA</t>
  </si>
  <si>
    <t>13400340 -- RHODES GLUCK FILM SCHOLARSHIP</t>
  </si>
  <si>
    <t>13400426 -- FIRST PERSON CINEMA</t>
  </si>
  <si>
    <t>13400502 -- INTERNATIONAL FILM SERIES</t>
  </si>
  <si>
    <t>13402880 -- ESPELIE GRANTS</t>
  </si>
  <si>
    <t>13402881 -- MARSLETT GRANTS</t>
  </si>
  <si>
    <t>13402926 -- LIOTTA GRANTS</t>
  </si>
  <si>
    <t>13403515 -- SEARS GRANTS</t>
  </si>
  <si>
    <t>13404027 -- NEGRI GRANTS</t>
  </si>
  <si>
    <t>13404242 -- UPCZAK GRANTS</t>
  </si>
  <si>
    <t>13405271 -- OSBORN GRANTS</t>
  </si>
  <si>
    <t>13405683 -- MYERS GRANTS</t>
  </si>
  <si>
    <t>13406123 -- CONWAY GRANTS</t>
  </si>
  <si>
    <t>13423450 -- CINEMA STUDIES GIFTS</t>
  </si>
  <si>
    <t>13426015 -- CRITICAL STUDIES AWARDS</t>
  </si>
  <si>
    <t>13490646 -- IFS ENTERTAINMENT FUND</t>
  </si>
  <si>
    <t>17200568 -- CINE SUMMER INCENTIVE</t>
  </si>
  <si>
    <t>17201488 -- CINE SPECIAL PROJECTS</t>
  </si>
  <si>
    <t>17201493 -- CINEMA STUDIES RECRUITING</t>
  </si>
  <si>
    <t>17201534 -- CINEMA STUDIES ACE FEE EXP</t>
  </si>
  <si>
    <t>17202028 -- ACEVEDO-MUNOZ RESEARCH</t>
  </si>
  <si>
    <t>17202030 -- BARLOW RESEARCH</t>
  </si>
  <si>
    <t>17202287 -- CINE HOURLY/OPERATING</t>
  </si>
  <si>
    <t>17202468 -- GRAD STUDENT RECRUITING</t>
  </si>
  <si>
    <t>17202539 -- LIOTTA RESEARCH</t>
  </si>
  <si>
    <t>17203206 -- GATTEN RESEARCH</t>
  </si>
  <si>
    <t>17203207 -- ESPELIE RESEARCH</t>
  </si>
  <si>
    <t>17203208 -- MARSLETT RESEARCH</t>
  </si>
  <si>
    <t>17203209 -- SEARS RESEARCH</t>
  </si>
  <si>
    <t>17203266 -- TELLURIDE FILM FEST-CINE 2004</t>
  </si>
  <si>
    <t>17203796 -- NEGRI - STARTUP FY23</t>
  </si>
  <si>
    <t>17204467 -- NEGRI RESEARCH</t>
  </si>
  <si>
    <t>17205237 -- UPCZAK GRANTS</t>
  </si>
  <si>
    <t>17205319 -- OSBORN GRANTS</t>
  </si>
  <si>
    <t>17205405 -- MYERS S - STARTUP FY26</t>
  </si>
  <si>
    <t>17205669 -- MYERS GRANTS</t>
  </si>
  <si>
    <t>17206115 -- CONWAY RESEARCH</t>
  </si>
  <si>
    <t>11000186 -- $XQK-WOMACK</t>
  </si>
  <si>
    <t>11000187 -- WOMACK - RESEARCH</t>
  </si>
  <si>
    <t>11001363 -- VAC WALL MAINT</t>
  </si>
  <si>
    <t>11001428 -- AAH SUMMER INCENTIVE</t>
  </si>
  <si>
    <t>11001582 -- DIGITAL FABRICATION</t>
  </si>
  <si>
    <t>11002062 -- AAH METALSHOP</t>
  </si>
  <si>
    <t>11002368 -- AH CUAM INTERNSHIP</t>
  </si>
  <si>
    <t>11002487 -- DE STECHER RESEARCH</t>
  </si>
  <si>
    <t>11002488 -- $XQK - DE STECHER</t>
  </si>
  <si>
    <t>11002647 -- AAH TO LIBBY RAP</t>
  </si>
  <si>
    <t>11003641 -- KASSIANIDOU - STARTUP FY24</t>
  </si>
  <si>
    <t>11003642 -- $XQK-KASSIANIDOU</t>
  </si>
  <si>
    <t>11004423 -- SHELL - STARTUP FY22</t>
  </si>
  <si>
    <t>11004424 -- $XQK-SHELL</t>
  </si>
  <si>
    <t>11004425 -- COHEN RESEARCH</t>
  </si>
  <si>
    <t>11004426 -- $XQK-COHEN</t>
  </si>
  <si>
    <t>11004681 -- CHRISTIE - RESEARCH</t>
  </si>
  <si>
    <t>11004682 -- NAUMAN - RESEARCH</t>
  </si>
  <si>
    <t>11005040 -- HANNA SHELL</t>
  </si>
  <si>
    <t>11005089 -- MURAL PROJECT</t>
  </si>
  <si>
    <t>11005118 -- INTERNAL GRANT FUND</t>
  </si>
  <si>
    <t>11005218 -- SU - STARTUP FY26</t>
  </si>
  <si>
    <t>11005219 -- $XQK-SU</t>
  </si>
  <si>
    <t>11005229 -- AMERIKA UEDP GRANT 2018</t>
  </si>
  <si>
    <t>11005853 -- IMAP GENERAL</t>
  </si>
  <si>
    <t>11006158 -- TSOUHLARAKIS - STARTUP FY27</t>
  </si>
  <si>
    <t>11006159 -- $XQK - TSOUHLARAKIS</t>
  </si>
  <si>
    <t>11006996 -- AAH STAFF SALARY LINES</t>
  </si>
  <si>
    <t>11006998 -- AAH L&amp;R FUNDED SALARIES</t>
  </si>
  <si>
    <t>11006999 -- AAH ROSTERED FACULTY LINES</t>
  </si>
  <si>
    <t>11007048 -- O'GRADY - STARTUP FY28</t>
  </si>
  <si>
    <t>11007049 -- $XQK - O'GRADY</t>
  </si>
  <si>
    <t>11007069 -- RETENTION - AMERIKA</t>
  </si>
  <si>
    <t>11007070 -- RETENTION - CORDOVA</t>
  </si>
  <si>
    <t>11007071 -- RETENTION - ROTH</t>
  </si>
  <si>
    <t>11007731 -- RETENTION - KASSIANIDOU</t>
  </si>
  <si>
    <t>11007993 -- FA EQUIPMENT RENEWAL</t>
  </si>
  <si>
    <t>11008446 -- FOUNDATIONS COMPUTER LAB</t>
  </si>
  <si>
    <t>11008454 -- RISGP FY23 - ROTH</t>
  </si>
  <si>
    <t>11008489 -- AAH DDB FUNDED</t>
  </si>
  <si>
    <t>11008668 -- NELSON - STARTUP FY26</t>
  </si>
  <si>
    <t>11008669 -- $XQK - C NELSON</t>
  </si>
  <si>
    <t>11010724 -- FA SCULPTURE</t>
  </si>
  <si>
    <t>11013796 -- RECRUITING/FINE ARTS</t>
  </si>
  <si>
    <t>11013797 -- AAH SALARIES</t>
  </si>
  <si>
    <t>11015335 -- FA DIGITAL ARTS</t>
  </si>
  <si>
    <t>11015676 -- FA PHOTOGRAPHY</t>
  </si>
  <si>
    <t>11016050 -- FA ART HISTORY</t>
  </si>
  <si>
    <t>11020970 -- FA PRINTMAKING</t>
  </si>
  <si>
    <t>11021009 -- FA DRAWING/PAINTING</t>
  </si>
  <si>
    <t>11022101 -- FA CERAMICS</t>
  </si>
  <si>
    <t>11022615 -- FA WOODSHOP</t>
  </si>
  <si>
    <t>11023891 -- AAH ACADEMIC PRGM ALLOCATIONS</t>
  </si>
  <si>
    <t>11025817 -- FA VIDEO</t>
  </si>
  <si>
    <t>11027520 -- FA VRC</t>
  </si>
  <si>
    <t>11029754 -- CHONG - RESEARCH</t>
  </si>
  <si>
    <t>11033307 -- $XQK-ALHADEFF</t>
  </si>
  <si>
    <t>11033308 -- $XQK-CHAMBERLIN</t>
  </si>
  <si>
    <t>11033309 -- $XQK-CHONG</t>
  </si>
  <si>
    <t>11033315 -- $XQK-SWEETMAN</t>
  </si>
  <si>
    <t>11033316 -- $XQK-VALDOVINO</t>
  </si>
  <si>
    <t>11033317 -- WALKER RESEARCH</t>
  </si>
  <si>
    <t>11036988 -- $XQK-DICKEY</t>
  </si>
  <si>
    <t>11036991 -- $XQK-QUINN</t>
  </si>
  <si>
    <t>11037597 -- QUINN - RESEARCH</t>
  </si>
  <si>
    <t>11037598 -- DICKEY - RESEARCH</t>
  </si>
  <si>
    <t>11038296 -- CHAMBERLIN RESEARCH ACCOUNT</t>
  </si>
  <si>
    <t>11038468 -- FA FOUNDATIONS</t>
  </si>
  <si>
    <t>11038709 -- SWEETMAN GRANT ACCOUNT</t>
  </si>
  <si>
    <t>11039297 -- VISITING ARTIST PROGRAM</t>
  </si>
  <si>
    <t>11040189 -- VALDOVINO GRANT IN AID</t>
  </si>
  <si>
    <t>11040457 -- MARK AMERIKA - RESEARCH</t>
  </si>
  <si>
    <t>11041585 -- $XQK-AMERIKA</t>
  </si>
  <si>
    <t>11046051 -- SUMMER-E AAH</t>
  </si>
  <si>
    <t>11046052 -- SUMMER-O AAH</t>
  </si>
  <si>
    <t>11051989 -- VISITING SCHOLARS PROGRAM</t>
  </si>
  <si>
    <t>11052198 -- ROTH - RESEARCH</t>
  </si>
  <si>
    <t>11052285 -- $XQK-ROTH</t>
  </si>
  <si>
    <t>11053888 -- ALHADEFF RESEARCH</t>
  </si>
  <si>
    <t>11058779 -- FA INTEGRATED ARTS</t>
  </si>
  <si>
    <t>11058856 -- FA MFA/BFA</t>
  </si>
  <si>
    <t>11073170 -- ALVIN GREGORIO - RESEARCH</t>
  </si>
  <si>
    <t>11073171 -- MELANIE YAZZIE - RESEARCH</t>
  </si>
  <si>
    <t>11073577 -- $XQK YAZZIE</t>
  </si>
  <si>
    <t>11073578 -- $XQK GREGORIO</t>
  </si>
  <si>
    <t>11076970 -- AAH HOURLY/OPERATING</t>
  </si>
  <si>
    <t>11079068 -- $XQK-SAXTON</t>
  </si>
  <si>
    <t>11079829 -- SAXTON - RESEARCH</t>
  </si>
  <si>
    <t>11082179 -- A&amp;AH GRAD RECRUITMENT FUND</t>
  </si>
  <si>
    <t>11086314 -- $XQK-CORDOVA</t>
  </si>
  <si>
    <t>11086682 -- CORDOVA - RESEARCH</t>
  </si>
  <si>
    <t>12600312 -- ROYALTY INCOME</t>
  </si>
  <si>
    <t>12800080 -- DIGITAL OUTPUT LAB</t>
  </si>
  <si>
    <t>12900517 -- AAH FIELD SCHOOL</t>
  </si>
  <si>
    <t>12900770 -- CONT. ED TO AAH</t>
  </si>
  <si>
    <t>12900869 -- AAH GRAD SCHOLARSHIP FUND</t>
  </si>
  <si>
    <t>12901259 -- HONORARIUMS FOR INTERNATIONALS</t>
  </si>
  <si>
    <t>12901311 -- GPTI SALARY - CONT. ED</t>
  </si>
  <si>
    <t>12901654 -- EAH SCHOLARS FND-OUTREACH PROJ</t>
  </si>
  <si>
    <t>12903185 -- FY24 RIO A&amp;H GRANT - O'GRADY</t>
  </si>
  <si>
    <t>12903186 -- FY24 RIO A&amp;H GRANT - SU</t>
  </si>
  <si>
    <t>12903187 -- FY24 RIO A&amp;H GRANT-KASSIANIDOU</t>
  </si>
  <si>
    <t>12915876 -- WHAT FOLLOWS</t>
  </si>
  <si>
    <t>12916376 -- PRINT STORE</t>
  </si>
  <si>
    <t>12920123 -- STUDIO DEPOSITS</t>
  </si>
  <si>
    <t>12927342 -- FINE ARTS PAYROLL SUSPENSE</t>
  </si>
  <si>
    <t>12939579 -- MFA,BFA EXHIBITION ACCOUNT</t>
  </si>
  <si>
    <t>12955109 -- GRAD STUDENT ASSISTANCE</t>
  </si>
  <si>
    <t>12969461 -- METALSMITHING STORE</t>
  </si>
  <si>
    <t>13018920 -- ENRIGHT_FULBRIGHT-HAYS DOCTORA</t>
  </si>
  <si>
    <t>13400815 -- WILLIAMS GRADUATE ART HISTORY</t>
  </si>
  <si>
    <t>13401302 -- BERSHENYI AAH SCHOLARSHIP</t>
  </si>
  <si>
    <t>13402169 -- WELMAN ENDOWED SCHOLARSHIP</t>
  </si>
  <si>
    <t>13402191 -- AAH SCHOLARSHIP FUND</t>
  </si>
  <si>
    <t>13403082 -- TALLMAN SCHOLARSHIP</t>
  </si>
  <si>
    <t>13403364 -- ARTS AND ENTREPRENEURSHIP FUND</t>
  </si>
  <si>
    <t>13404286 -- ARCARA SCHOLARSHIP FUND</t>
  </si>
  <si>
    <t>13404319 -- KAYDEN AWARD-ALHADEFFS19</t>
  </si>
  <si>
    <t>13404423 -- AAH FIELD SCHOOL FUND</t>
  </si>
  <si>
    <t>13404502 -- ROOTS SCHOLARSHIP FUND</t>
  </si>
  <si>
    <t>13404829 -- MOSELEY ENDOWED SCHSLP FUND</t>
  </si>
  <si>
    <t>13404843 -- AAH FACULTY GRANTS</t>
  </si>
  <si>
    <t>13404851 -- KAYDEN AWARD-DESTECHERF2019</t>
  </si>
  <si>
    <t>13404970 -- ALBERT SMITH - AAH</t>
  </si>
  <si>
    <t>13405236 -- AAH DEI ENDOWED SCHOLARSHIP</t>
  </si>
  <si>
    <t>13405266 -- AAH AWARD AND EXHIBITION</t>
  </si>
  <si>
    <t>13405589 -- KAYDEN RESEARCH-ROTH2021</t>
  </si>
  <si>
    <t>13405735 -- KAHN TEAMING GRANT AAH</t>
  </si>
  <si>
    <t>13405770 -- KAYDEN RESEARCH-COHEN_SP22</t>
  </si>
  <si>
    <t>13406204 -- KAYDEN RSCH-NELSON 2023</t>
  </si>
  <si>
    <t>13410955 -- FINE ARTS BLDG FUND</t>
  </si>
  <si>
    <t>13419291 -- FA AWDS-DREW/ELKN</t>
  </si>
  <si>
    <t>13426004 -- ROSER/FA PROJECTS</t>
  </si>
  <si>
    <t>13426458 -- J N NOERDLINGER SCHP</t>
  </si>
  <si>
    <t>13430790 -- FINE ARTS-SPECIAL GI</t>
  </si>
  <si>
    <t>13430815 -- CARNEGIE PURCHASE FN</t>
  </si>
  <si>
    <t>13444514 -- A&amp;S DEAN'S GRANT MONEY</t>
  </si>
  <si>
    <t>13458554 -- GRAD SUPPORT SCHOLARSHIPS</t>
  </si>
  <si>
    <t>13470126 -- NANCY GETZELMAN FELLOWSHIP</t>
  </si>
  <si>
    <t>13470138 -- EVE DREWELOWE SCHOLARSHIP FUND</t>
  </si>
  <si>
    <t>13470139 -- EMMA STRAIN MEMORIAL SCHOLARSH</t>
  </si>
  <si>
    <t>13470141 -- RALPH E. DAKIN AWARD OUTSTANDI</t>
  </si>
  <si>
    <t>13470142 -- ART AND ART HISTORY GIFT</t>
  </si>
  <si>
    <t>13470145 -- LEONA EMERSON BEDFORD ENDOWMEN</t>
  </si>
  <si>
    <t>13470408 -- CENTER FOR VISUAL ARTS BUILDIN</t>
  </si>
  <si>
    <t>13470423 -- RONALD M. BERNIER SCHOLARSHIP</t>
  </si>
  <si>
    <t>13470430 -- NEWMAN FAMILY FELLOWSHIP ENDOW</t>
  </si>
  <si>
    <t>13470944 -- A&amp;AH BEVERLY SEARS GRANTS</t>
  </si>
  <si>
    <t>13471274 -- A&amp;AH SCHOLARSHIP CLEARING FOPP</t>
  </si>
  <si>
    <t>13471703 -- MFA STUDENT ACTIVITIES</t>
  </si>
  <si>
    <t>13472919 -- ART&amp;ART HISTORY ENTERTAINMENT</t>
  </si>
  <si>
    <t>13474716 -- A &amp; AH CARNEGIE FUNDS</t>
  </si>
  <si>
    <t>13475648 -- A &amp; AH GRADUATE FELLOWSHIP</t>
  </si>
  <si>
    <t>13478131 -- DAN SPIVAK ENDOWMENT FUND</t>
  </si>
  <si>
    <t>13481306 -- MECKLEY GRAD FLWSHP FINE ARTS</t>
  </si>
  <si>
    <t>17200230 -- WOMACK - RESEARCH</t>
  </si>
  <si>
    <t>17200527 -- VAC WALL MAINT</t>
  </si>
  <si>
    <t>17200554 -- AAH SUMMER INCENTIVE</t>
  </si>
  <si>
    <t>17200619 -- DIGITAL FABRICATION</t>
  </si>
  <si>
    <t>17200852 -- AAH METALSHOP</t>
  </si>
  <si>
    <t>17201017 -- AH CUAM INTERNSHIP</t>
  </si>
  <si>
    <t>17201091 -- DE STECHER RESEARCH</t>
  </si>
  <si>
    <t>17201232 -- FA SCULPTURE</t>
  </si>
  <si>
    <t>17201286 -- RECRUITING/FINE ARTS</t>
  </si>
  <si>
    <t>17201364 -- FA DIGITAL ARTS</t>
  </si>
  <si>
    <t>17201371 -- FA PHOTOGRAPHY</t>
  </si>
  <si>
    <t>17201378 -- FA ART HISTORY</t>
  </si>
  <si>
    <t>17201469 -- FA PRINTMAKING</t>
  </si>
  <si>
    <t>17201483 -- FA DRAWING/PAINTING</t>
  </si>
  <si>
    <t>17201495 -- FA CERAMICS</t>
  </si>
  <si>
    <t>17201509 -- FA WOODSHOP</t>
  </si>
  <si>
    <t>17201529 -- AAH ACADEMIC PRGM ALLOCATIONS</t>
  </si>
  <si>
    <t>17201567 -- FA VIDEO</t>
  </si>
  <si>
    <t>17201591 -- FA VRC</t>
  </si>
  <si>
    <t>17201592 -- FINE ARTS TECHNOLOGY</t>
  </si>
  <si>
    <t>17201623 -- CHONG - RESEARCH</t>
  </si>
  <si>
    <t>17201664 -- QUINN - RESEARCH</t>
  </si>
  <si>
    <t>17201665 -- DICKEY - RESEARCH</t>
  </si>
  <si>
    <t>17201680 -- CHAMBERLIN RESEARCH ACCOUNT</t>
  </si>
  <si>
    <t>17201681 -- FA FOUNDATIONS</t>
  </si>
  <si>
    <t>17201685 -- SWEETMAN GRANT ACCOUNT</t>
  </si>
  <si>
    <t>17201688 -- VISITING ARTIST PROGRAM</t>
  </si>
  <si>
    <t>17201695 -- VALDOVINO GRANT IN AID</t>
  </si>
  <si>
    <t>17201707 -- MARK AMERIKA - RESEARCH</t>
  </si>
  <si>
    <t>17201826 -- VISITING SCHOLARS PROGRAM</t>
  </si>
  <si>
    <t>17201829 -- ROTH - RESEARCH</t>
  </si>
  <si>
    <t>17201876 -- ALHADEFF RESEARCH</t>
  </si>
  <si>
    <t>17201972 -- FA INTEGRATED ARTS</t>
  </si>
  <si>
    <t>17201973 -- FA MFA/BFA</t>
  </si>
  <si>
    <t>17202213 -- ALVIN GREGORIO - RESEARCH</t>
  </si>
  <si>
    <t>17202214 -- MELANIE YAZZIE - RESEARCH</t>
  </si>
  <si>
    <t>17202270 -- AAH HOURLY/OPERATING</t>
  </si>
  <si>
    <t>17202382 -- SAXTON - RESEARCH</t>
  </si>
  <si>
    <t>17202448 -- A&amp;AH GRAD RECRUITMENT FUND</t>
  </si>
  <si>
    <t>17202523 -- CORDOVA - RESEARCH</t>
  </si>
  <si>
    <t>17203364 -- KASSIANIDOU - STARTUP FY24</t>
  </si>
  <si>
    <t>17203853 -- SHELL - STARTUP FY22</t>
  </si>
  <si>
    <t>17203854 -- COHEN RESEARCH</t>
  </si>
  <si>
    <t>17203987 -- CHRISTIE - RESEARCH</t>
  </si>
  <si>
    <t>17203988 -- NAUMAN - RESEARCH</t>
  </si>
  <si>
    <t>17204282 -- SU - STARTUP FY26</t>
  </si>
  <si>
    <t>17204368 -- FA FEES</t>
  </si>
  <si>
    <t>17204711 -- TSOUHLARAKIS - STARTUP FY27</t>
  </si>
  <si>
    <t>17205093 -- O'GRADY - STARTUP FY28</t>
  </si>
  <si>
    <t>17205106 -- RETENTION - AMERIKA</t>
  </si>
  <si>
    <t>17205107 -- RETENTION - CORDOVA</t>
  </si>
  <si>
    <t>17205108 -- RETENTION - ROTH</t>
  </si>
  <si>
    <t>17205382 -- RETENTION - KASSIANIDOU</t>
  </si>
  <si>
    <t>17205784 -- RISGP FY23 - ROTH</t>
  </si>
  <si>
    <t>17205919 -- NELSON - STARTUP FY26</t>
  </si>
  <si>
    <t>17210293 -- FA EQUIPMENT RENEWAL</t>
  </si>
  <si>
    <t>17800099 -- DIGITAL OUTPUT LAB</t>
  </si>
  <si>
    <t>11001174 -- BFA/GRACE RESEARCH</t>
  </si>
  <si>
    <t>11001443 -- FRIT SUMMER INCENTIVE</t>
  </si>
  <si>
    <t>11001588 -- ARDIZZONI RESEARCH</t>
  </si>
  <si>
    <t>11001801 -- $XQK-MURPHY</t>
  </si>
  <si>
    <t>11002192 -- MURPHY RESEARCH</t>
  </si>
  <si>
    <t>11002359 -- SENO RESEARCH</t>
  </si>
  <si>
    <t>11002852 -- $XQK - QUINN</t>
  </si>
  <si>
    <t>11002977 -- FRIT UNDERGRADUATE SUPPORT</t>
  </si>
  <si>
    <t>11003159 -- SAURINI RESEARCH</t>
  </si>
  <si>
    <t>11003160 -- VAN NELSON RESEARCH</t>
  </si>
  <si>
    <t>11003517 -- QUINN RESEARCH</t>
  </si>
  <si>
    <t>11004814 -- $XQK-SENO</t>
  </si>
  <si>
    <t>11005152 -- SAMUELSON - STARTUP FY24</t>
  </si>
  <si>
    <t>11005153 -- $XQK-SAMUELSON</t>
  </si>
  <si>
    <t>11005392 -- FRIT UNDERGRADUATE SUPPORT FEE</t>
  </si>
  <si>
    <t>11005484 -- SAMUELSON RESEARCH</t>
  </si>
  <si>
    <t>11006231 -- MOTTE DISTINGUISHED PROF</t>
  </si>
  <si>
    <t>11006845 -- VANDERMARLIERE RESEARCH</t>
  </si>
  <si>
    <t>11006846 -- CRAVEN RESEARCH</t>
  </si>
  <si>
    <t>11006847 -- TORRIANI RESEARCH</t>
  </si>
  <si>
    <t>11006848 -- VASILE RESEARCH</t>
  </si>
  <si>
    <t>11006849 -- KILBANE RESEARCH</t>
  </si>
  <si>
    <t>11007000 -- FRIT STAFF SALARY LINES</t>
  </si>
  <si>
    <t>11007001 -- FRIT STUDENT FACULTY SALARIES</t>
  </si>
  <si>
    <t>11007002 -- FRIT L&amp;R FUNDED SALARIES</t>
  </si>
  <si>
    <t>11007003 -- FRIT ROSTERED FACULTY LINES</t>
  </si>
  <si>
    <t>11008467 -- FRIT DDB FUNDED</t>
  </si>
  <si>
    <t>11008962 -- ITALIAN INSTRUCTOR SUPPORT</t>
  </si>
  <si>
    <t>11012380 -- RECRUITING FR &amp; ITAL</t>
  </si>
  <si>
    <t>11022437 -- FRIT SALARIES</t>
  </si>
  <si>
    <t>11037335 -- BRAIDER-RESEARCH</t>
  </si>
  <si>
    <t>11041357 -- $XQK-MOTTE</t>
  </si>
  <si>
    <t>11041358 -- $XQK-MAGNANINI</t>
  </si>
  <si>
    <t>11043580 -- R/G-MAGNANINI</t>
  </si>
  <si>
    <t>11046053 -- SUMMER-E FRENCH &amp; ITALIAN</t>
  </si>
  <si>
    <t>11046054 -- SUMMER-O FRENCH &amp; ITALIAN</t>
  </si>
  <si>
    <t>11051601 -- $XQK-BLOOMFIELD</t>
  </si>
  <si>
    <t>11072441 -- MOTTE-RESEARCH</t>
  </si>
  <si>
    <t>11072675 -- GRAD INITIATIVES</t>
  </si>
  <si>
    <t>11074521 -- ARNOULD-BLOOMFIELD RESEARCH</t>
  </si>
  <si>
    <t>11077005 -- FRIT HOURLY/OPERATING</t>
  </si>
  <si>
    <t>11082201 -- GRADUATE RECRUITMENT FUND</t>
  </si>
  <si>
    <t>11086755 -- FRIT CLASSIFIED SALARIES</t>
  </si>
  <si>
    <t>11092292 -- $XQK-YAMASHITA</t>
  </si>
  <si>
    <t>11092593 -- YAMASHITA RESEARCH</t>
  </si>
  <si>
    <t>11093476 -- $XQK-ARDIZZONI</t>
  </si>
  <si>
    <t>13400739 -- ITALIAN FILM FESTIVAL</t>
  </si>
  <si>
    <t>13401676 -- ITALIAN INSTR RESCH FUND</t>
  </si>
  <si>
    <t>13401678 -- ITALIAN PROG SOFT/HARDWARE</t>
  </si>
  <si>
    <t>13401679 -- ITALIAN MODIFIED LANG PROG</t>
  </si>
  <si>
    <t>13402683 -- MOTTE DISTINCTION AWARD</t>
  </si>
  <si>
    <t>13403023 -- KAYDEN AWARD TRANSLATION FRIT</t>
  </si>
  <si>
    <t>13403601 -- BRAIDER DISTINCTION AWARD</t>
  </si>
  <si>
    <t>13415265 -- FRENCH PROGRAM</t>
  </si>
  <si>
    <t>13415267 -- ITALIAN PROGRAM</t>
  </si>
  <si>
    <t>13423482 -- FR &amp; ITAL GIFTS</t>
  </si>
  <si>
    <t>13427392 -- SUTHERLAND ESTATE</t>
  </si>
  <si>
    <t>13458514 -- JOHN SADLER SCHOLARSHIP</t>
  </si>
  <si>
    <t>13474569 -- KATHLEEN K. WASON SCHOLARSHIP</t>
  </si>
  <si>
    <t>13477906 -- ITALIAN THEATER GIFTS</t>
  </si>
  <si>
    <t>13477909 -- FRIT CONSTRUCTION</t>
  </si>
  <si>
    <t>13478627 -- FRENCH AND ITALIAN LECTURER</t>
  </si>
  <si>
    <t>13478644 -- ITALIAN PROGRAM</t>
  </si>
  <si>
    <t>17200464 -- BFA/GRACE RESEARCH</t>
  </si>
  <si>
    <t>17200569 -- FRIT SUMMER INCENTIVE</t>
  </si>
  <si>
    <t>17200621 -- ARDIZZONI RESEARCH</t>
  </si>
  <si>
    <t>17200926 -- MURPHY RESEARCH</t>
  </si>
  <si>
    <t>17201016 -- SENO RESEARCH</t>
  </si>
  <si>
    <t>17201265 -- RECRUITING FR &amp; ITAL</t>
  </si>
  <si>
    <t>17201662 -- BRAIDER-RESEARCH</t>
  </si>
  <si>
    <t>17201727 -- R/G-MAGNANINI</t>
  </si>
  <si>
    <t>17202202 -- MOTTE-RESEARCH</t>
  </si>
  <si>
    <t>17202203 -- GRAD INITIATIVES</t>
  </si>
  <si>
    <t>17202238 -- ARNOULD-BLOOMFIELD RESEARCH</t>
  </si>
  <si>
    <t>17202289 -- FRIT HOURLY/OPERATING</t>
  </si>
  <si>
    <t>17202455 -- GRADUATE RECRUITMENT FUND</t>
  </si>
  <si>
    <t>17202650 -- YAMASHITA RESEARCH</t>
  </si>
  <si>
    <t>17203097 -- SAURINI RESEARCH</t>
  </si>
  <si>
    <t>17203098 -- VAN NELSON RESEARCH</t>
  </si>
  <si>
    <t>17203303 -- QUINN RESEARCH</t>
  </si>
  <si>
    <t>17204251 -- SAMUELSON - STARTUP FY24</t>
  </si>
  <si>
    <t>17204254 -- FRIT UNDERGRADUATE SUPPORT</t>
  </si>
  <si>
    <t>17204369 -- FRIT UNDERGRADUATE SUPPORT FEE</t>
  </si>
  <si>
    <t>17204436 -- SAMUELSON RESEARCH</t>
  </si>
  <si>
    <t>17205071 -- VANDERMARLIERE RESEARCH</t>
  </si>
  <si>
    <t>17205072 -- CRAVEN RESEARCH</t>
  </si>
  <si>
    <t>17205073 -- TORRIANI RESEARCH</t>
  </si>
  <si>
    <t>17205074 -- VASILE RESEARCH</t>
  </si>
  <si>
    <t>17205075 -- KILBANE RESEARCH</t>
  </si>
  <si>
    <t>17262247 -- FRIT R&amp;R</t>
  </si>
  <si>
    <t>11000043 -- SCHMIESING - RESEARCH</t>
  </si>
  <si>
    <t>11000792 -- GSLL PROGRAM EXPENSES</t>
  </si>
  <si>
    <t>11001446 -- GSLL SUMMER INCENTIVE</t>
  </si>
  <si>
    <t>11001738 -- ROMANOV - RESEARCH</t>
  </si>
  <si>
    <t>11001803 -- $XQK-HOECKER</t>
  </si>
  <si>
    <t>11002374 -- HINTZ RESEARCH &amp; AWARDS</t>
  </si>
  <si>
    <t>11002375 -- JANY RESEARCH &amp; AWARDS</t>
  </si>
  <si>
    <t>11002376 -- KOSTOGLODOVA RESEARCH &amp; AWARDS</t>
  </si>
  <si>
    <t>11002380 -- HOECKER RESEARCH &amp; AWARDS</t>
  </si>
  <si>
    <t>11002381 -- MULLER-SIEVERS RESEARCH, AWRDS</t>
  </si>
  <si>
    <t>11002382 -- OSTERMAN RESEARCH &amp; AWARDS</t>
  </si>
  <si>
    <t>11002386 -- WEBER RESEARCH &amp; AWARDS</t>
  </si>
  <si>
    <t>11003319 -- $XQK - STONE L</t>
  </si>
  <si>
    <t>11003399 -- STONE RESEARCH &amp; AWARDS</t>
  </si>
  <si>
    <t>11004007 -- GRADUATE STUDENT COLLOQUIUM</t>
  </si>
  <si>
    <t>11004641 -- PORTER RESEARCH &amp; AWARDS</t>
  </si>
  <si>
    <t>11004810 -- $XQK-PORTER</t>
  </si>
  <si>
    <t>11006641 -- RAGGIO RESEARCH &amp; AWARDS</t>
  </si>
  <si>
    <t>11006741 -- OSIPOVA - STARTUP FY25</t>
  </si>
  <si>
    <t>11006742 -- $XQK - OSIPOVA</t>
  </si>
  <si>
    <t>11007004 -- GSLL STAFF SALARY LINES</t>
  </si>
  <si>
    <t>11007005 -- GSLL STUDENT FACULTY SALARIES</t>
  </si>
  <si>
    <t>11007006 -- GSLL L&amp;R FUNDED SALARIES</t>
  </si>
  <si>
    <t>11007007 -- GSLL ROSTERED FACULTY LINES</t>
  </si>
  <si>
    <t>11007064 -- RETENTION - GREANEY</t>
  </si>
  <si>
    <t>11007065 -- RETENTION - WEBER</t>
  </si>
  <si>
    <t>11007301 -- NICOLL RESEARCH &amp; AWARDS</t>
  </si>
  <si>
    <t>11007302 -- OSIPOVA RESEARCH &amp; AWARDS</t>
  </si>
  <si>
    <t>11007303 -- NORDVIG RESEARCH &amp; AWARDS</t>
  </si>
  <si>
    <t>11007608 -- GSLL FACULTY RESEARCH FUNDS</t>
  </si>
  <si>
    <t>11007888 -- $XQK - MERRITT</t>
  </si>
  <si>
    <t>11007976 -- MERRITT RESEARCH &amp; AWARDS</t>
  </si>
  <si>
    <t>11007977 -- PLAGMANN RESEARCH &amp; AWARDS</t>
  </si>
  <si>
    <t>11007978 -- SCHUMAN RESEARCH &amp; AWARDS</t>
  </si>
  <si>
    <t>11008315 -- GSLL DDB FUNDED</t>
  </si>
  <si>
    <t>11010758 -- $XQK-OLSON</t>
  </si>
  <si>
    <t>11021006 -- GRADUATE RECRUITMENT</t>
  </si>
  <si>
    <t>11023271 -- GSLL SALARIES</t>
  </si>
  <si>
    <t>11025020 -- $XQK-ROMANOV</t>
  </si>
  <si>
    <t>11046055 -- SUMMER-E GSLL</t>
  </si>
  <si>
    <t>11046056 -- SUMMER-O GSLL</t>
  </si>
  <si>
    <t>11046105 -- GSLL PAYROLL SUSPENSE</t>
  </si>
  <si>
    <t>11051602 -- $XQK-GREANEY</t>
  </si>
  <si>
    <t>11066629 -- GREANEY RESEARCH</t>
  </si>
  <si>
    <t>11068015 -- GSLL RECRUITING</t>
  </si>
  <si>
    <t>11072398 -- STIMILLI RESEARCH</t>
  </si>
  <si>
    <t>11077008 -- GSLL HOURLY/OPERATING</t>
  </si>
  <si>
    <t>11079162 -- $XQK-WEBER</t>
  </si>
  <si>
    <t>11091050 -- GROVE - RESEARCH</t>
  </si>
  <si>
    <t>11092290 -- $XQK-MULLER-SIEVERS</t>
  </si>
  <si>
    <t>12903180 -- NORDIC COURSERA REVENUE</t>
  </si>
  <si>
    <t>12927229 -- GERMANIC/SLAVIC AUX</t>
  </si>
  <si>
    <t>12988111 -- GSLL SYMPOSIUM</t>
  </si>
  <si>
    <t>13400066 -- MAX KADE GERMAN ROOM USE FUND</t>
  </si>
  <si>
    <t>13402998 -- BAAK MEMORIAL SCHOLARSHIPS</t>
  </si>
  <si>
    <t>13404781 -- KAYDEN AWARD-PORTERF2019</t>
  </si>
  <si>
    <t>13405053 -- PORTER GIFT FUNDS</t>
  </si>
  <si>
    <t>13405158 -- GSLL SWEDISH LANGUAGE STUDIES</t>
  </si>
  <si>
    <t>13405312 -- KAYDEN TRANSLATION-GSLL2021_PG</t>
  </si>
  <si>
    <t>13405487 -- MERRITT GIFT FUND</t>
  </si>
  <si>
    <t>13405503 -- SCHUMAN GIFT FUND STARTUP</t>
  </si>
  <si>
    <t>13406203 -- KAYDEN RSCH-GREANEY 2023</t>
  </si>
  <si>
    <t>13406206 -- BAAK GRADUATE SCH FUNDS</t>
  </si>
  <si>
    <t>13410869 -- SLAVIC GIFT ACCOUNT</t>
  </si>
  <si>
    <t>13413233 -- MAX KADE FLSHP</t>
  </si>
  <si>
    <t>13418741 -- GEORGE SCHERER MEM</t>
  </si>
  <si>
    <t>13419622 -- THORSIN-HAMM SCHOLAR</t>
  </si>
  <si>
    <t>13421821 -- DEVELOPMNT FND GIFT</t>
  </si>
  <si>
    <t>13426481 -- GVS BAUER SCHP</t>
  </si>
  <si>
    <t>13431530 -- SCANDANAVIAN GIFT AC</t>
  </si>
  <si>
    <t>13448720 -- CLIFF HALL MEMORIAL SCHLP</t>
  </si>
  <si>
    <t>13474877 -- SCHULZ-BEHREND SCHOLARSHIP</t>
  </si>
  <si>
    <t>13476312 -- BAUR, GRACE VAN SWERINGEN FUND</t>
  </si>
  <si>
    <t>13476313 -- SLAVIC DEPT GIFTS</t>
  </si>
  <si>
    <t>13476314 -- SCANDINAVIAN GIFT PROGRAM</t>
  </si>
  <si>
    <t>13476315 -- GERMANIC LANG &amp; LIT DEPT</t>
  </si>
  <si>
    <t>13476317 -- WITTENBERG SCHOLARSHIP FUND</t>
  </si>
  <si>
    <t>13476471 -- DEAN'S FUND FOR EXC - GSLL</t>
  </si>
  <si>
    <t>13488178 -- KADE GERMAN ROOM FUND</t>
  </si>
  <si>
    <t>13490270 -- MULLER-SIEVERS START-UP FUNDS</t>
  </si>
  <si>
    <t>17200192 -- SCHMIESING - RESEARCH</t>
  </si>
  <si>
    <t>17200364 -- GSLL PROGRAM EXPENSES</t>
  </si>
  <si>
    <t>17200572 -- GSLL SUMMER INCENTIVE</t>
  </si>
  <si>
    <t>17200668 -- ROMANOV - RESEARCH</t>
  </si>
  <si>
    <t>17201022 -- HINTZ RESEARCH &amp; AWARDS</t>
  </si>
  <si>
    <t>17201023 -- JANY RESEARCH &amp; AWARDS</t>
  </si>
  <si>
    <t>17201024 -- KOSTOGLODOVA RESEARCH &amp; AWARDS</t>
  </si>
  <si>
    <t>17201027 -- HOECKER RESEARCH &amp; AWARDS</t>
  </si>
  <si>
    <t>17201028 -- MULLER-SIEVERS RESEARCH, AWRDS</t>
  </si>
  <si>
    <t>17201029 -- OSTERMAN RESEARCH &amp; AWARDS</t>
  </si>
  <si>
    <t>17201033 -- WEBER RESEARCH &amp; AWARDS</t>
  </si>
  <si>
    <t>17201481 -- GRADUATE RECRUITMENT</t>
  </si>
  <si>
    <t>17202094 -- GREANEY RESEARCH</t>
  </si>
  <si>
    <t>17202134 -- GSLL RECRUITING</t>
  </si>
  <si>
    <t>17202201 -- STIMILLI RESEARCH</t>
  </si>
  <si>
    <t>17202292 -- GSLL HOURLY/OPERATING</t>
  </si>
  <si>
    <t>17202602 -- GROVE - RESEARCH</t>
  </si>
  <si>
    <t>17203237 -- STONE RESEARCH &amp; AWARDS</t>
  </si>
  <si>
    <t>17203962 -- PORTER RESEARCH &amp; AWARDS</t>
  </si>
  <si>
    <t>17204944 -- RAGGIO RESEARCH &amp; AWARDS</t>
  </si>
  <si>
    <t>17205002 -- OSIPOVA - STARTUP FY25</t>
  </si>
  <si>
    <t>17205101 -- RETENTION - GREANEY</t>
  </si>
  <si>
    <t>17205102 -- RETENTION - WEBER</t>
  </si>
  <si>
    <t>17205247 -- NICOLL RESEARCH &amp; AWARDS</t>
  </si>
  <si>
    <t>17205248 -- OSIPOVA RESEARCH &amp; AWARDS</t>
  </si>
  <si>
    <t>17205249 -- NORDVIG RESEARCH &amp; AWARDS</t>
  </si>
  <si>
    <t>17205326 -- GSLL FACULTY RESEARCH FUNDS</t>
  </si>
  <si>
    <t>17205534 -- MERRITT RESEARCH &amp; AWARDS</t>
  </si>
  <si>
    <t>17205535 -- PLAGMANN RESEARCH &amp; AWARDS</t>
  </si>
  <si>
    <t>17205536 -- SCHUMAN RESEARCH &amp; AWARDS</t>
  </si>
  <si>
    <t>17211167 -- GSLL PLANT FUND</t>
  </si>
  <si>
    <t>11000427 -- WILLIS - RESEARCH</t>
  </si>
  <si>
    <t>11000701 -- $XQK-CIARLO</t>
  </si>
  <si>
    <t>11000703 -- $XQK-FENN</t>
  </si>
  <si>
    <t>11000705 -- $XQK-ANDREWS</t>
  </si>
  <si>
    <t>11000779 -- ANDREWS RESEARCH</t>
  </si>
  <si>
    <t>11000780 -- CIARLO RESEARCH</t>
  </si>
  <si>
    <t>11000781 -- FENN RESEARCH</t>
  </si>
  <si>
    <t>11001209 -- $XQK-LIM</t>
  </si>
  <si>
    <t>11001330 -- LIM RESEARCH</t>
  </si>
  <si>
    <t>11001447 -- HIST SUMMER INCENTIVE</t>
  </si>
  <si>
    <t>11002724 -- HATCH - RESEARCH</t>
  </si>
  <si>
    <t>11002725 -- HULDEN - RESEARCH</t>
  </si>
  <si>
    <t>11002726 -- PARADIS - RESEARCH</t>
  </si>
  <si>
    <t>11003233 -- HISTORY UNDERGRADUATE STUDIES</t>
  </si>
  <si>
    <t>11003316 -- HGSA-HIST GRAD STUDENT ASSN</t>
  </si>
  <si>
    <t>11003569 -- HISTORY DEPARTMENT OUTREACH</t>
  </si>
  <si>
    <t>11003583 -- LOVEJOY - STARTUP FY24</t>
  </si>
  <si>
    <t>11003584 -- $XQK - LOVEJOY</t>
  </si>
  <si>
    <t>11003650 -- LOVEJOY RESEARCH</t>
  </si>
  <si>
    <t>11005161 -- SACHS - STARTUP FY25</t>
  </si>
  <si>
    <t>11005162 -- $XQK-SACHS</t>
  </si>
  <si>
    <t>11005171 -- KALISMAN - STARTUP FY26</t>
  </si>
  <si>
    <t>11005172 -- $XQK-KALISMAN</t>
  </si>
  <si>
    <t>11005506 -- SACHS RESEARCH</t>
  </si>
  <si>
    <t>11005507 -- KALISMAN RESEARCH</t>
  </si>
  <si>
    <t>11006226 -- FENN DISTINGUISHED PROF</t>
  </si>
  <si>
    <t>11006262 -- MENDOZA - STARTUP FY27</t>
  </si>
  <si>
    <t>11006263 -- $XQK - MENDOZA</t>
  </si>
  <si>
    <t>11006284 -- MENDOZA RESEARCH</t>
  </si>
  <si>
    <t>11006743 -- HUTCHINSON - STARTUP FY28</t>
  </si>
  <si>
    <t>11006744 -- $XQK - HUTCHINSON</t>
  </si>
  <si>
    <t>11006864 -- HUTCHINSON RESEARCH</t>
  </si>
  <si>
    <t>11007008 -- HIST STAFF SALARY LINES</t>
  </si>
  <si>
    <t>11007009 -- HIST STUDENT FACULTY SALARIES</t>
  </si>
  <si>
    <t>11007010 -- HIST L&amp;R FUNDED SALARIES</t>
  </si>
  <si>
    <t>11007011 -- HIST ROSTERED FACULTY LINES</t>
  </si>
  <si>
    <t>11007502 -- EXTERNAL REPL FUNDING - GEN</t>
  </si>
  <si>
    <t>11007670 -- LAWRENCE-SANDERS-STARTUP FY28</t>
  </si>
  <si>
    <t>11007671 -- $XQK - LAWRENCE-SANDERS</t>
  </si>
  <si>
    <t>11007749 -- LAWRENCE-SANDERS RESEARCH</t>
  </si>
  <si>
    <t>11008314 -- HIST AHUM DDB SALARIES</t>
  </si>
  <si>
    <t>11008657 -- WOOD - STARTUP FY29</t>
  </si>
  <si>
    <t>11008658 -- $XQK - WOOD</t>
  </si>
  <si>
    <t>11008659 -- $XQK - PEGELOW KAPLAN</t>
  </si>
  <si>
    <t>11008719 -- WOOD RESEARCH</t>
  </si>
  <si>
    <t>11008720 -- PEGELOW KAPLAN RESEARCH</t>
  </si>
  <si>
    <t>11008771 -- MAPPING UNCERTAINTY WORKSHOP</t>
  </si>
  <si>
    <t>11009011 -- HIST-ASEH 2024 SUPPORT</t>
  </si>
  <si>
    <t>11014959 -- $XQK-YONEMOTO</t>
  </si>
  <si>
    <t>11014960 -- $XQK-WESTON</t>
  </si>
  <si>
    <t>11014969 -- M PITTENGER RESEARCH</t>
  </si>
  <si>
    <t>11014972 -- D GROSS RESEARCH</t>
  </si>
  <si>
    <t>11014976 -- FERRY RESEARCH</t>
  </si>
  <si>
    <t>11016052 -- RECRUITING/HISTORY</t>
  </si>
  <si>
    <t>11016141 -- HIST DAICR</t>
  </si>
  <si>
    <t>11021005 -- HIST GRAD RECRUITING</t>
  </si>
  <si>
    <t>11028546 -- HIST STUDENT AID</t>
  </si>
  <si>
    <t>11033439 -- $XQK-ANDERSON V</t>
  </si>
  <si>
    <t>11033441 -- $XQK-CHAMBERS</t>
  </si>
  <si>
    <t>11033442 -- $XQK-FERRY</t>
  </si>
  <si>
    <t>11033445 -- $XQK-HANNA M</t>
  </si>
  <si>
    <t>11033451 -- $XQK-PITTENGER</t>
  </si>
  <si>
    <t>11033452 -- $XQK-ZEILER</t>
  </si>
  <si>
    <t>11039474 -- MCINTOSH,M DIST PROF</t>
  </si>
  <si>
    <t>11040325 -- V ANDERSON HST RESEARCH</t>
  </si>
  <si>
    <t>11040326 -- F ANDERSON HST RESEARCH</t>
  </si>
  <si>
    <t>11040327 -- CHAMBERS HST RESEARCH</t>
  </si>
  <si>
    <t>11040336 -- HANNA HST RESEARCH</t>
  </si>
  <si>
    <t>11040342 -- KENT HST RESEARCH</t>
  </si>
  <si>
    <t>11040343 -- LIMERICK HST RESEARCH</t>
  </si>
  <si>
    <t>11040352 -- WEI HST RESEARCH</t>
  </si>
  <si>
    <t>11040353 -- WESTON HST RESEARCH</t>
  </si>
  <si>
    <t>11040354 -- YONEMOTO HST RESEARCH</t>
  </si>
  <si>
    <t>11040355 -- ZEILER HST RESEARCH</t>
  </si>
  <si>
    <t>11040780 -- $XQK-WEI</t>
  </si>
  <si>
    <t>11041377 -- $XQK-GROSS</t>
  </si>
  <si>
    <t>11046057 -- SUMMER-E HISTORY</t>
  </si>
  <si>
    <t>11046058 -- SUMMER-O HISTORY</t>
  </si>
  <si>
    <t>11046106 -- HISTORY PAYROLL SUSPENSE</t>
  </si>
  <si>
    <t>11051604 -- $XQK-CHESTER</t>
  </si>
  <si>
    <t>11052311 -- $XQK-MUKHERJEE</t>
  </si>
  <si>
    <t>11052624 -- MUKHERJEE RESEARCH</t>
  </si>
  <si>
    <t>11053103 -- CHESTER RESEARCH</t>
  </si>
  <si>
    <t>11057501 -- $XQK-GERBER</t>
  </si>
  <si>
    <t>11057617 -- GERBER RESEARCH</t>
  </si>
  <si>
    <t>11066849 -- $XQK-WILLIS</t>
  </si>
  <si>
    <t>11066850 -- $XQK-GAUTAM</t>
  </si>
  <si>
    <t>11067311 -- GAUTAM RESEARCH</t>
  </si>
  <si>
    <t>11069184 -- ENGEL DIST PROF</t>
  </si>
  <si>
    <t>11077009 -- HIST HOURLY/OPERATING</t>
  </si>
  <si>
    <t>11079077 -- $XQK-HAMMER</t>
  </si>
  <si>
    <t>11086316 -- $XQK-DAUVERD</t>
  </si>
  <si>
    <t>11086317 -- $XQK-OSBORNE</t>
  </si>
  <si>
    <t>11086689 -- DAUVERD RESEARCH</t>
  </si>
  <si>
    <t>11086690 -- HAMMER RESEARCH</t>
  </si>
  <si>
    <t>11086691 -- OSBORNE RESEARCH</t>
  </si>
  <si>
    <t>11092284 -- $XQK-KIM</t>
  </si>
  <si>
    <t>11092285 -- $XQK-YOUNG</t>
  </si>
  <si>
    <t>11092286 -- $XQK-KADIA</t>
  </si>
  <si>
    <t>11092289 -- $XQK-SUTTER</t>
  </si>
  <si>
    <t>11092392 -- SUTTER RESEARCH</t>
  </si>
  <si>
    <t>11092393 -- KIM RESEARCH</t>
  </si>
  <si>
    <t>11092394 -- KADIA RESEARCH</t>
  </si>
  <si>
    <t>11092395 -- YOUNG RESEARCH</t>
  </si>
  <si>
    <t>11100506 -- HIST DAICR</t>
  </si>
  <si>
    <t>12600096 -- HISTORY ROYALTY REVENUES</t>
  </si>
  <si>
    <t>12600273 -- SHAFR REMAINDER</t>
  </si>
  <si>
    <t>12600537 -- HISTORY NON-ENT REVENUES</t>
  </si>
  <si>
    <t>12903096 -- DAUVERD ASPHS SUPPORT</t>
  </si>
  <si>
    <t>12903190 -- DAUVERD - FY24 RIO A&amp;H GRANT</t>
  </si>
  <si>
    <t>12903191 -- KADIA - FY24 RIO A&amp;H GRANT</t>
  </si>
  <si>
    <t>12903192 -- LOVEJOY - FY24 RIO A&amp;H GRANT</t>
  </si>
  <si>
    <t>12903193 -- PEGELOW KAPLAN FY24 RIO A&amp;H GR</t>
  </si>
  <si>
    <t>12920573 -- HISTORY CONSULTATION</t>
  </si>
  <si>
    <t>12939479 -- RMIH CONFERENCE</t>
  </si>
  <si>
    <t>12987798 -- HISTORY MISC REVENUE</t>
  </si>
  <si>
    <t>13011014 -- QUEEN ELIZABETH I, ROBERT EARL</t>
  </si>
  <si>
    <t>13013988 -- THE GOOD NEIGHBOR AT HOME: MEX</t>
  </si>
  <si>
    <t>13017244 -- WEST AFRICA HISTORICAL GIS AND</t>
  </si>
  <si>
    <t>13017251 -- INTEREST FOR 1560544</t>
  </si>
  <si>
    <t>13017614 -- SICKNESS AND POWER: THE GREAT</t>
  </si>
  <si>
    <t>13020874 -- DOCTORAL DISSERTATION RESEARCH</t>
  </si>
  <si>
    <t>13021223 -- THE BOOK OF JUDITH: A STORY OF</t>
  </si>
  <si>
    <t>13100338 -- COLORADO ENCYCLOPEDIA OF ACCES</t>
  </si>
  <si>
    <t>13400041 -- HISTORY ENTERTAINMENT FUND</t>
  </si>
  <si>
    <t>13400212 -- F ANDERSON ASPOD AWARD</t>
  </si>
  <si>
    <t>13401471 -- ROBERT C. ROGERS ENDOWMENT</t>
  </si>
  <si>
    <t>13402735 -- ANDERSON ENDOWED HISTORY SCHLP</t>
  </si>
  <si>
    <t>13404040 -- SLAVERY IMAGES</t>
  </si>
  <si>
    <t>13404507 -- EHLERS EURO HISTORY FUND</t>
  </si>
  <si>
    <t>13404739 -- KAYDEN AWARD-ANDREWSF2019</t>
  </si>
  <si>
    <t>13404947 -- ERICKSON MEMORIAL SCHSLP FUND</t>
  </si>
  <si>
    <t>13405001 -- SCHULTZ GRAD FELLOWSHIP</t>
  </si>
  <si>
    <t>13405241 -- KAYDEN RESEARCH-CHESTER2020</t>
  </si>
  <si>
    <t>13405302 -- KAYDEN BOOK-CHESTER2021</t>
  </si>
  <si>
    <t>13405708 -- PEARSON SCHOLARSHIP IN HISTORY</t>
  </si>
  <si>
    <t>13405854 -- HISTORY MATTERS END SCHLSHP</t>
  </si>
  <si>
    <t>13406201 -- KAYDEN RSCH-KALISMAN 2023</t>
  </si>
  <si>
    <t>13406202 -- KAYDEN RSCH- WOOD 2023</t>
  </si>
  <si>
    <t>13410871 -- HISTORY GIFT ACCOUNT</t>
  </si>
  <si>
    <t>13410924 -- PILE FUND</t>
  </si>
  <si>
    <t>13410952 -- LEFFORGE TRAVEL FUND</t>
  </si>
  <si>
    <t>13413208 -- ROARING FORK SCHLSHP</t>
  </si>
  <si>
    <t>13418349 -- DOUGLAS A BEAN MEMOR</t>
  </si>
  <si>
    <t>13422831 -- RICE FELLOWSHIP</t>
  </si>
  <si>
    <t>13422834 -- ATHEARN LECTURESHIP</t>
  </si>
  <si>
    <t>13428558 -- HIST GIFT ST AID</t>
  </si>
  <si>
    <t>13450710 -- MIDDLETON HISTORY SCHOLARSHIP</t>
  </si>
  <si>
    <t>13461922 -- CORRIELL FELLOWSHIP</t>
  </si>
  <si>
    <t>13461923 -- THOMPSON FELLOWSHIP</t>
  </si>
  <si>
    <t>13469459 -- ENTERTAINMENT GIFT</t>
  </si>
  <si>
    <t>13470310 -- JOAN L. COFFEY FELLOWSHIP FUND</t>
  </si>
  <si>
    <t>13470364 -- GLORIA MAIN &amp;  JACKSON MAIN GR</t>
  </si>
  <si>
    <t>13471349 -- MISC HISTORY GIFT UNLINKED</t>
  </si>
  <si>
    <t>13471701 -- HISTORY A&amp;S FUND EXCELLENCE</t>
  </si>
  <si>
    <t>13494770 -- WEST AM HIST DRISKILL PROF</t>
  </si>
  <si>
    <t>17200291 -- WILLIS - RESEARCH</t>
  </si>
  <si>
    <t>17200358 -- ANDREWS RESEARCH</t>
  </si>
  <si>
    <t>17200359 -- CIARLO RESEARCH</t>
  </si>
  <si>
    <t>17200360 -- FENN RESEARCH</t>
  </si>
  <si>
    <t>17200513 -- LIM RESEARCH</t>
  </si>
  <si>
    <t>17200573 -- HIST SUMMER INCENTIVE</t>
  </si>
  <si>
    <t>17201317 -- M PITTENGER RESEARCH</t>
  </si>
  <si>
    <t>17201318 -- D GROSS RESEARCH</t>
  </si>
  <si>
    <t>17201319 -- FERRY RESEARCH</t>
  </si>
  <si>
    <t>17201379 -- RECRUITING/HISTORY</t>
  </si>
  <si>
    <t>17201400 -- HIST DAICR</t>
  </si>
  <si>
    <t>17201480 -- HIST GRAD RECRUITING</t>
  </si>
  <si>
    <t>17201606 -- HIST STUDENT AID</t>
  </si>
  <si>
    <t>17201690 -- MCINTOSH,M DIST PROF</t>
  </si>
  <si>
    <t>17201697 -- V ANDERSON HST RESEARCH</t>
  </si>
  <si>
    <t>17201698 -- F ANDERSON HST RESEARCH</t>
  </si>
  <si>
    <t>17201699 -- CHAMBERS HST RESEARCH</t>
  </si>
  <si>
    <t>17201700 -- HANNA HST RESEARCH</t>
  </si>
  <si>
    <t>17201701 -- KENT HST RESEARCH</t>
  </si>
  <si>
    <t>17201702 -- LIMERICK HST RESEARCH</t>
  </si>
  <si>
    <t>17201703 -- WEI HST RESEARCH</t>
  </si>
  <si>
    <t>17201704 -- WESTON HST RESEARCH</t>
  </si>
  <si>
    <t>17201705 -- YONEMOTO HST RESEARCH</t>
  </si>
  <si>
    <t>17201706 -- ZEILER HST RESEARCH</t>
  </si>
  <si>
    <t>17201835 -- MUKHERJEE RESEARCH</t>
  </si>
  <si>
    <t>17201851 -- CHESTER RESEARCH</t>
  </si>
  <si>
    <t>17201949 -- GERBER RESEARCH</t>
  </si>
  <si>
    <t>17202118 -- GAUTAM RESEARCH</t>
  </si>
  <si>
    <t>17202161 -- ENGEL DIST PROF</t>
  </si>
  <si>
    <t>17202293 -- HIST HOURLY/OPERATING</t>
  </si>
  <si>
    <t>17202525 -- DAUVERD RESEARCH</t>
  </si>
  <si>
    <t>17202526 -- HAMMER RESEARCH</t>
  </si>
  <si>
    <t>17202527 -- OSBORNE RESEARCH</t>
  </si>
  <si>
    <t>17202641 -- SUTTER RESEARCH</t>
  </si>
  <si>
    <t>17202642 -- KIM RESEARCH</t>
  </si>
  <si>
    <t>17202643 -- KADIA RESEARCH</t>
  </si>
  <si>
    <t>17202644 -- YOUNG RESEARCH</t>
  </si>
  <si>
    <t>17202819 -- HATCH - RESEARCH</t>
  </si>
  <si>
    <t>17202820 -- HULDEN - RESEARCH</t>
  </si>
  <si>
    <t>17202821 -- PARADIS - RESEARCH</t>
  </si>
  <si>
    <t>17203333 -- LOVEJOY - STARTUP FY24</t>
  </si>
  <si>
    <t>17203370 -- LOVEJOY RESEARCH</t>
  </si>
  <si>
    <t>17204256 -- SACHS - STARTUP FY25</t>
  </si>
  <si>
    <t>17204261 -- KALISMAN - STARTUP FY26</t>
  </si>
  <si>
    <t>17204448 -- SACHS RESEARCH</t>
  </si>
  <si>
    <t>17204449 -- KALISMAN RESEARCH</t>
  </si>
  <si>
    <t>17204776 -- MENDOZA - STARTUP FY27</t>
  </si>
  <si>
    <t>17204793 -- MENDOZA RESEARCH</t>
  </si>
  <si>
    <t>17205003 -- HUTCHINSON - STARTUP FY28</t>
  </si>
  <si>
    <t>17205089 -- HUTCHINSON RESEARCH</t>
  </si>
  <si>
    <t>17205293 -- EXTERNAL REPL FUNDING - GEN</t>
  </si>
  <si>
    <t>17205360 -- LAWRENCE-SANDERS-STARTUP FY28</t>
  </si>
  <si>
    <t>17205391 -- LAWRENCE-SANDERS RESEARCH</t>
  </si>
  <si>
    <t>17205910 -- WOOD - STARTUP FY29</t>
  </si>
  <si>
    <t>17205928 -- WOOD RESEARCH</t>
  </si>
  <si>
    <t>17205929 -- PEGELOW KAPLAN RESEARCH</t>
  </si>
  <si>
    <t>17224491 -- HISTORY RENEW/REPL</t>
  </si>
  <si>
    <t>17852599 -- HISTORY - REPLACEMENT</t>
  </si>
  <si>
    <t>11000199 -- $XQK-CATLOS</t>
  </si>
  <si>
    <t>11000356 -- MEDITERRANEAN STUDIES</t>
  </si>
  <si>
    <t>11001233 -- $XQK-SACKS</t>
  </si>
  <si>
    <t>11001459 -- RLST SUMMER INCENTIVE</t>
  </si>
  <si>
    <t>11001921 -- CATLOS-RESEARCH</t>
  </si>
  <si>
    <t>11002134 -- BIERNACKI-RESEARCH</t>
  </si>
  <si>
    <t>11002259 -- GAYLEY-RESEARCH</t>
  </si>
  <si>
    <t>11002319 -- SACKS-RESEARCH</t>
  </si>
  <si>
    <t>11003032 -- BOYD -- RESEARCH</t>
  </si>
  <si>
    <t>11003033 -- $XQK - BOYD</t>
  </si>
  <si>
    <t>11003096 -- ALI -- RESEARCH</t>
  </si>
  <si>
    <t>11003097 -- $XQK - ALI</t>
  </si>
  <si>
    <t>11003251 -- JOHNSON CNAIS</t>
  </si>
  <si>
    <t>11004775 -- SINGER RESIDENCY</t>
  </si>
  <si>
    <t>11007016 -- RLST STAFF SALARY LINES</t>
  </si>
  <si>
    <t>11007017 -- RLST STUDENT FACULTY SALARIES</t>
  </si>
  <si>
    <t>11007018 -- RLST L&amp;R FUNDED SALARIES</t>
  </si>
  <si>
    <t>11007019 -- RLST ROSTERED FACULTY LINES</t>
  </si>
  <si>
    <t>11007961 -- RLST DAICR</t>
  </si>
  <si>
    <t>11009269 -- RLST DDB FUNDED</t>
  </si>
  <si>
    <t>11012734 -- RECRUITING/RELGS STD</t>
  </si>
  <si>
    <t>11013030 -- RLST OUTCOMES ASSMT</t>
  </si>
  <si>
    <t>11015018 -- GILL-RESEARCH</t>
  </si>
  <si>
    <t>11015021 -- ROSS-BRYANT RESEARCH</t>
  </si>
  <si>
    <t>11022036 -- RLST SALARIES</t>
  </si>
  <si>
    <t>11031789 -- CHERNUS-RESEARCH</t>
  </si>
  <si>
    <t>11033481 -- $XQK-BIERNACKI</t>
  </si>
  <si>
    <t>11037691 -- RELIGIOUS STUDIES MOVE</t>
  </si>
  <si>
    <t>11040597 -- RLST SPECIAL EVENTS</t>
  </si>
  <si>
    <t>11046061 -- SUMMER-E RELIGIOUS STUDIES</t>
  </si>
  <si>
    <t>11046062 -- SUMMER-O RELIGIOUS STUDIES</t>
  </si>
  <si>
    <t>11048336 -- PESANTUBBEE RESEARCH</t>
  </si>
  <si>
    <t>11050328 -- RELIGIOUS STUDIES DANCE</t>
  </si>
  <si>
    <t>11068186 -- GREG JOHNSON - RESEARCH</t>
  </si>
  <si>
    <t>11075359 -- $XQK-WHITEHEAD</t>
  </si>
  <si>
    <t>11076472 -- WHITEHEAD - RESEARCH</t>
  </si>
  <si>
    <t>11077026 -- RLST HOURLY/OPERATING</t>
  </si>
  <si>
    <t>11079058 -- $XQK-GAYLEY</t>
  </si>
  <si>
    <t>11086773 -- RLST CLASSIFIED SALARIES</t>
  </si>
  <si>
    <t>11100423 -- RLST DAICR</t>
  </si>
  <si>
    <t>12901175 -- MED STUDIES PROGRAMMING</t>
  </si>
  <si>
    <t>12901463 -- SINGER PROGRAMMING</t>
  </si>
  <si>
    <t>12927571 -- RLST AUXILIARY</t>
  </si>
  <si>
    <t>12955017 -- RLST AAR CONFERENCE</t>
  </si>
  <si>
    <t>13014470 -- RELIGION AND SEX ABUSE</t>
  </si>
  <si>
    <t>13400535 -- RLST DEPARTMENT FUND</t>
  </si>
  <si>
    <t>13401718 -- MEDITERRANEAN STUDIES</t>
  </si>
  <si>
    <t>13401834 -- TRUNGPA LECTURE SERIES</t>
  </si>
  <si>
    <t>13402582 -- MED STUDIES ENTERTAINMENT</t>
  </si>
  <si>
    <t>13402671 -- MEDITERRANEAN STUDIES FUND</t>
  </si>
  <si>
    <t>13403246 -- K. A. NUZUM SCHOLARSHIP</t>
  </si>
  <si>
    <t>13403279 -- RLST ENTERTAINMENT FUND</t>
  </si>
  <si>
    <t>13403376 -- KAYDEN AWARD-CATLOSF2017</t>
  </si>
  <si>
    <t>13404029 -- UGRAD MENTORSHIP IN RLST</t>
  </si>
  <si>
    <t>13404881 -- SUSAN KENT-SP20</t>
  </si>
  <si>
    <t>13404899 -- BRIAN CATLOS-SP20</t>
  </si>
  <si>
    <t>13405348 -- KAYDEN TRANSLATION-GAYLEY2021</t>
  </si>
  <si>
    <t>13405349 -- KAYDEN TRANSLATION-RLST2021_HG</t>
  </si>
  <si>
    <t>13405598 -- CATLOS-SILLERAS DONATION FUND</t>
  </si>
  <si>
    <t>13405722 -- KAYDEN RESEARCH-CATLOS_SP22</t>
  </si>
  <si>
    <t>13421785 -- PRO GIFT</t>
  </si>
  <si>
    <t>13432733 -- LESTER, R.C. LECTURESHIP</t>
  </si>
  <si>
    <t>13478695 -- EATON BUILDING FUND</t>
  </si>
  <si>
    <t>13480769 -- LESTER,R.C. LECTURESHIP-PARENT</t>
  </si>
  <si>
    <t>13487168 -- GRAD FELLOWSHIPS IN RELIGIOUS</t>
  </si>
  <si>
    <t>17200269 -- MEDITERRANEAN STUDIES</t>
  </si>
  <si>
    <t>17200585 -- RLST SUMMER INCENTIVE</t>
  </si>
  <si>
    <t>17200770 -- CATLOS-RESEARCH</t>
  </si>
  <si>
    <t>17200888 -- BIERNACKI-RESEARCH</t>
  </si>
  <si>
    <t>17200969 -- GAYLEY-RESEARCH</t>
  </si>
  <si>
    <t>17200997 -- SACKS-RESEARCH</t>
  </si>
  <si>
    <t>17201269 -- RECRUITING/RELGS STD</t>
  </si>
  <si>
    <t>17201276 -- RLST OUTCOMES ASSMT</t>
  </si>
  <si>
    <t>17201328 -- GILL-RESEARCH</t>
  </si>
  <si>
    <t>17201329 -- ROSS-BRYANT RESEARCH</t>
  </si>
  <si>
    <t>17201642 -- CHERNUS-RESEARCH</t>
  </si>
  <si>
    <t>17201671 -- RELIGIOUS STUDIES MOVE</t>
  </si>
  <si>
    <t>17201709 -- RLST SPECIAL EVENTS</t>
  </si>
  <si>
    <t>17201806 -- RELIGIOUS STUDIES DANCE</t>
  </si>
  <si>
    <t>17202135 -- GREG JOHNSON - RESEARCH</t>
  </si>
  <si>
    <t>17202267 -- WHITEHEAD - RESEARCH</t>
  </si>
  <si>
    <t>17202305 -- RLST HOURLY/OPERATING</t>
  </si>
  <si>
    <t>17203004 -- BOYD -- RESEARCH</t>
  </si>
  <si>
    <t>17203048 -- ALI -- RESEARCH</t>
  </si>
  <si>
    <t>17203152 -- JOHNSON CNAIS</t>
  </si>
  <si>
    <t>17205522 -- RLST DAICR</t>
  </si>
  <si>
    <t>11000063 -- GRAD STUDENT RECRUITMENT</t>
  </si>
  <si>
    <t>11000195 -- $XQK-MARTUSCELLI</t>
  </si>
  <si>
    <t>11001462 -- SPAN SUMMER INCENTIVE</t>
  </si>
  <si>
    <t>11004888 -- BECHER FACULTY SUPPORT/AWARDS</t>
  </si>
  <si>
    <t>11004890 -- DABOVE FACULTY SUPPORT/AWARDS</t>
  </si>
  <si>
    <t>11004891 -- ELMOREP FACULTY SUPPORT/AWARDS</t>
  </si>
  <si>
    <t>11004894 -- JHS FACULTY SUPPORT/AWARDS</t>
  </si>
  <si>
    <t>11004895 -- KRAUEL FACULTY SUPPORT/AWARDS</t>
  </si>
  <si>
    <t>11004896 -- LONG M FACULTY SUPPORT/AWARDS</t>
  </si>
  <si>
    <t>11004897 -- MARTUSCELLI FAC SUPPORT/AWARDS</t>
  </si>
  <si>
    <t>11004898 -- MOLINARO FAC SUPPORT/AWARDS</t>
  </si>
  <si>
    <t>11004901 -- PRIETO FACULTY SUPPORT/AWARDS</t>
  </si>
  <si>
    <t>11004903 -- NSF FACULTY SUPPORT/AWARDS</t>
  </si>
  <si>
    <t>11006041 -- $XQK - ORTEGA-GUZMAN</t>
  </si>
  <si>
    <t>11006255 -- CATALAN EXPENSE TRACKING</t>
  </si>
  <si>
    <t>11006444 -- ELMOREV SUPPORT/AWARDS</t>
  </si>
  <si>
    <t>11006445 -- GREEN SUPPORT/AWARDS</t>
  </si>
  <si>
    <t>11006446 -- HUARD SUPPORT/AWARDS</t>
  </si>
  <si>
    <t>11006447 -- MALCOLM SUPPORT/AWARDS</t>
  </si>
  <si>
    <t>11006448 -- MORENO SUPPORT/AWARDS</t>
  </si>
  <si>
    <t>11006449 -- PIRAS SUPPORT/AWARDS</t>
  </si>
  <si>
    <t>11006450 -- SPAN FCP</t>
  </si>
  <si>
    <t>11006668 -- GUZMAN FACULTY SUPPORT/AWARDS</t>
  </si>
  <si>
    <t>11006684 -- GRAD PROGRAM SUPPORT S&amp;P</t>
  </si>
  <si>
    <t>11006749 -- QUAN - STARTUP FY25</t>
  </si>
  <si>
    <t>11006750 -- $XQK-QUAN</t>
  </si>
  <si>
    <t>11007020 -- SPAN STAFF SALARY LINES</t>
  </si>
  <si>
    <t>11007021 -- SPAN STUDENT FACULTY SALARIES</t>
  </si>
  <si>
    <t>11007022 -- SPAN L&amp;R FUNDED SALARIES</t>
  </si>
  <si>
    <t>11007023 -- SPAN ROSTERED FACULTY LINES</t>
  </si>
  <si>
    <t>11007066 -- RETENTION - SILLERAS-FERNANDEZ</t>
  </si>
  <si>
    <t>11007249 -- QUAN FACULTY/SUPPORT/AWARDS</t>
  </si>
  <si>
    <t>11007250 -- MTS FACULTY/SUPPORT/AWARDS</t>
  </si>
  <si>
    <t>11008017 -- HERLAND FACULTY/SUPPORT/AWARDS</t>
  </si>
  <si>
    <t>11008877 -- SPAN CRITICAL NEEDS</t>
  </si>
  <si>
    <t>11010752 -- SPAN/PORT ACARD PURC</t>
  </si>
  <si>
    <t>11030518 -- RECRUITING SPAN &amp; PT</t>
  </si>
  <si>
    <t>11033326 -- $XQK-ELMORE</t>
  </si>
  <si>
    <t>11033329 -- $XQK-MOLINARO</t>
  </si>
  <si>
    <t>11033389 -- $XQK-BAENA</t>
  </si>
  <si>
    <t>11046064 -- SUMMER-E SPANISH &amp; PORTUGUESE</t>
  </si>
  <si>
    <t>11046066 -- SUMMER-O SPANISH &amp; PORTUGUESE</t>
  </si>
  <si>
    <t>11047094 -- SPAN/PORT PAYROLL SUSPENSE</t>
  </si>
  <si>
    <t>11051599 -- $XQK-DABOVE</t>
  </si>
  <si>
    <t>11057704 -- $XQK-BROWN E</t>
  </si>
  <si>
    <t>11073584 -- $XQK KRAUEL</t>
  </si>
  <si>
    <t>11074476 -- $XQK-PRIETO</t>
  </si>
  <si>
    <t>11077030 -- SPAN HOURLY/OPERATING</t>
  </si>
  <si>
    <t>11079099 -- $XQK-RIVAS-RODRIGUEZ</t>
  </si>
  <si>
    <t>11085989 -- SPAN DAICR</t>
  </si>
  <si>
    <t>11092288 -- $XQK-SILLERAS-FERNANDEZ</t>
  </si>
  <si>
    <t>11092333 -- $XQK-HERRERO-SENES</t>
  </si>
  <si>
    <t>11100631 -- SPAN DAICR</t>
  </si>
  <si>
    <t>12902943 -- ADAMSKA ENGAGED AHUM GRANT</t>
  </si>
  <si>
    <t>12966686 -- SPANISH &amp; PORTUGUESE AUX</t>
  </si>
  <si>
    <t>13002293 -- CATALAN COURSES AT CU</t>
  </si>
  <si>
    <t>13016683 -- CATALAN COURSES AT CU BOULDER</t>
  </si>
  <si>
    <t>13404904 -- SILLERAS-FERNANDEZ-SP20</t>
  </si>
  <si>
    <t>13405247 -- KAYDEN RESEARCH-KRAUEL2020</t>
  </si>
  <si>
    <t>13405591 -- KAYDEN RESEARCH-KRAUEL2021</t>
  </si>
  <si>
    <t>13406181 -- KAYDEN BOOK-SILLERAS 2023</t>
  </si>
  <si>
    <t>13410948 -- SPECIAL PURPOSE FUND</t>
  </si>
  <si>
    <t>13423585 -- ELIZABETH BROWER FND</t>
  </si>
  <si>
    <t>13457236 -- SPANISH &amp; PORTUGUESE GIFT FUND</t>
  </si>
  <si>
    <t>13470113 -- WALTON SEMINAR</t>
  </si>
  <si>
    <t>13470114 -- MCKENNA RESTORATION</t>
  </si>
  <si>
    <t>17200200 -- GRAD STUDENT RECRUITMENT</t>
  </si>
  <si>
    <t>17200588 -- SPAN SUMMER INCENTIVE</t>
  </si>
  <si>
    <t>17201637 -- RECRUITING SPAN &amp; PT</t>
  </si>
  <si>
    <t>17202308 -- SPAN HOURLY/OPERATING</t>
  </si>
  <si>
    <t>17202496 -- SPAN DAICR</t>
  </si>
  <si>
    <t>17204076 -- BECHER FACULTY SUPPORT/AWARDS</t>
  </si>
  <si>
    <t>17204079 -- DABOVE FACULTY SUPPORT/AWARDS</t>
  </si>
  <si>
    <t>17204080 -- ELMOREP FACULTY SUPPORT/AWARDS</t>
  </si>
  <si>
    <t>17204083 -- JHS FACULTY SUPPORT/AWARDS</t>
  </si>
  <si>
    <t>17204084 -- KRAUEL FACULTY SUPPORT/AWARDS</t>
  </si>
  <si>
    <t>17204085 -- LONG M FACULTY SUPPORT/AWARDS</t>
  </si>
  <si>
    <t>17204086 -- MARTUSCELLI FAC SUPPORT/AWARDS</t>
  </si>
  <si>
    <t>17204087 -- MOLINARO FAC SUPPORT/AWARDS</t>
  </si>
  <si>
    <t>17204089 -- PRIETO FACULTY SUPPORT/AWARDS</t>
  </si>
  <si>
    <t>17204091 -- NSF FACULTY SUPPORT/AWARDS</t>
  </si>
  <si>
    <t>17204771 -- CATALAN EXPENSE TRACKING</t>
  </si>
  <si>
    <t>17204861 -- ELMOREV SUPPORT/AWARDS</t>
  </si>
  <si>
    <t>17204862 -- GREEN SUPPORT/AWARDS</t>
  </si>
  <si>
    <t>17204863 -- HUARD SUPPORT/AWARDS</t>
  </si>
  <si>
    <t>17204864 -- MALCOLM SUPPORT/AWARDS</t>
  </si>
  <si>
    <t>17204865 -- MORENO SUPPORT/AWARDS</t>
  </si>
  <si>
    <t>17204866 -- PIRAS SUPPORT/AWARDS</t>
  </si>
  <si>
    <t>17204867 -- SPAN FCP</t>
  </si>
  <si>
    <t>17204964 -- GUZMAN FACULTY SUPPORT/AWARDS</t>
  </si>
  <si>
    <t>17204974 -- GRAD PROGRAM SUPPORT S&amp;P</t>
  </si>
  <si>
    <t>17205006 -- QUAN - STARTUP FY25</t>
  </si>
  <si>
    <t>17205103 -- RETENTION - SILLERAS-FERNANDEZ</t>
  </si>
  <si>
    <t>17205224 -- QUAN FACULTY/SUPPORT/AWARDS</t>
  </si>
  <si>
    <t>17205225 -- MTS FACULTY/SUPPORT/AWARDS</t>
  </si>
  <si>
    <t>17205561 -- HERLAND FACULTY/SUPPORT/AWARDS</t>
  </si>
  <si>
    <t>17206044 -- SPAN CRITICAL NEEDS</t>
  </si>
  <si>
    <t>17260590 -- SPANISH/PORTUGUESE REVENUE</t>
  </si>
  <si>
    <t>11000518 -- GERLAND-PRES FUND FOR HUM 1011</t>
  </si>
  <si>
    <t>11000666 -- ASSETT - INTEGRATING WEBSITES</t>
  </si>
  <si>
    <t>11001214 -- MEJIA RESEARCH</t>
  </si>
  <si>
    <t>11001215 -- $XQK-MEJIA</t>
  </si>
  <si>
    <t>11001372 -- ART'S FEE GRANT</t>
  </si>
  <si>
    <t>11001408 -- SOWAH RESEARCH</t>
  </si>
  <si>
    <t>11001463 -- THDN SUMMER INCENTIVE</t>
  </si>
  <si>
    <t>11002122 -- BFA LEADERSHIP INITIATIVE</t>
  </si>
  <si>
    <t>11002294 -- VIRAL DANCE COLLOQUIUM</t>
  </si>
  <si>
    <t>11002780 -- BEVERLY SEAR'S GRANTS</t>
  </si>
  <si>
    <t>11003070 -- THDN PRESIDENT'S FUND FOR HUM</t>
  </si>
  <si>
    <t>11003071 -- THDN DIVERSITY &amp; EXCELLENCE</t>
  </si>
  <si>
    <t>11003109 -- OSNES INTERDISC SEED GRANT</t>
  </si>
  <si>
    <t>11003304 -- ELLSWORTH RESEARCH</t>
  </si>
  <si>
    <t>11003305 -- GERLAND RESEARCH</t>
  </si>
  <si>
    <t>11003449 -- INST/SR INST - TECH NEEDS/TRAV</t>
  </si>
  <si>
    <t>11003472 -- STARTUP - STEUERNAGEL FY25</t>
  </si>
  <si>
    <t>11003473 -- $XQK - STEUERNAGEL</t>
  </si>
  <si>
    <t>11003530 -- WILKINS-STARTUP FY25</t>
  </si>
  <si>
    <t>11003531 -- $XQK-WILKINS</t>
  </si>
  <si>
    <t>11003693 -- RICH - STARTUP FY25</t>
  </si>
  <si>
    <t>11003694 -- $XQK - RICH</t>
  </si>
  <si>
    <t>11003846 -- THDN PROG FEE GRANTS 16/17</t>
  </si>
  <si>
    <t>11003847 -- PANG RESEARCH</t>
  </si>
  <si>
    <t>11004051 -- RANDALL - RESEARCH</t>
  </si>
  <si>
    <t>11004075 -- MENEGHINI - RESEARCH</t>
  </si>
  <si>
    <t>11004100 -- APPLIED SHAKESPEARE</t>
  </si>
  <si>
    <t>11004184 -- ACDA 2018</t>
  </si>
  <si>
    <t>11004241 -- OSNES - RESEARCH</t>
  </si>
  <si>
    <t>11004449 -- A&amp;H OUTREACH &amp; INCLUSIVITY</t>
  </si>
  <si>
    <t>11005038 -- RICH - RESEARCH</t>
  </si>
  <si>
    <t>11005394 -- RESIDUAL PROG/CRSE FEES</t>
  </si>
  <si>
    <t>11005715 -- PHOTO/ VIDEO ARCHIVE DATABASE</t>
  </si>
  <si>
    <t>11006827 -- WILKINS RESEARCH</t>
  </si>
  <si>
    <t>11006835 -- CLOUD - STARTUP FY27</t>
  </si>
  <si>
    <t>11006836 -- $XQK - CLOUD</t>
  </si>
  <si>
    <t>11007024 -- THDN STAFF SALARY LINES</t>
  </si>
  <si>
    <t>11007025 -- THDN STUDENT FACULTY SALARIES</t>
  </si>
  <si>
    <t>11007026 -- THDN L&amp;R FUNDED SALARIES</t>
  </si>
  <si>
    <t>11007027 -- THDN ROSTERED FACULTY LINES</t>
  </si>
  <si>
    <t>11007067 -- RETENTION - ELLSWORTH</t>
  </si>
  <si>
    <t>11007362 -- CLOUD - RESEARCH</t>
  </si>
  <si>
    <t>11007363 -- HENRY - RESEARCH</t>
  </si>
  <si>
    <t>11007657 -- RISGP FY22 - WILKINS</t>
  </si>
  <si>
    <t>11007715 -- THTR RIGHTS/ROYALTIES</t>
  </si>
  <si>
    <t>11007810 -- THDN STUDENT HOURLY</t>
  </si>
  <si>
    <t>11007811 -- DNCE STUDENT HOURLY</t>
  </si>
  <si>
    <t>11007812 -- COSTUME STUDENT HOURLY</t>
  </si>
  <si>
    <t>11007813 -- HOUSE MGMT STUDENT HOURLY</t>
  </si>
  <si>
    <t>11008018 -- FEELER RESEARCH</t>
  </si>
  <si>
    <t>11008037 -- THDN HOUSE MANAGEMENT</t>
  </si>
  <si>
    <t>11008072 -- THDN SANDBOX</t>
  </si>
  <si>
    <t>11008453 -- RISGP FY23 - OSNES</t>
  </si>
  <si>
    <t>11008532 -- THDN DDB REQUEST FUNDING</t>
  </si>
  <si>
    <t>11008933 -- THDN ALT COURSE FUNDING</t>
  </si>
  <si>
    <t>11009260 -- THDN DEI FUNDS - GENERAL</t>
  </si>
  <si>
    <t>11015010 -- $XQK-GERLAND</t>
  </si>
  <si>
    <t>11015011 -- $XQK-BERGNER</t>
  </si>
  <si>
    <t>11015012 -- $XQK-COLEMAN</t>
  </si>
  <si>
    <t>11018081 -- RECRUITING THTR/DNCE</t>
  </si>
  <si>
    <t>11018082 -- THDN SALARIES</t>
  </si>
  <si>
    <t>11021710 -- VISITING DANCE ARTIST</t>
  </si>
  <si>
    <t>11023950 -- THDN ARTS FEE</t>
  </si>
  <si>
    <t>11042669 -- PTSA-SYMONS</t>
  </si>
  <si>
    <t>11046067 -- SUMMER-E THEATRE &amp; DANCE</t>
  </si>
  <si>
    <t>11046068 -- SUMMER-O THEATRE &amp; DANCE</t>
  </si>
  <si>
    <t>11053492 -- GLBT ISSUES</t>
  </si>
  <si>
    <t>11057210 -- $XQK-PANG</t>
  </si>
  <si>
    <t>11059432 -- GCAH</t>
  </si>
  <si>
    <t>11060698 -- CRCW</t>
  </si>
  <si>
    <t>11064372 -- CHA AWARDS</t>
  </si>
  <si>
    <t>11067408 -- $XQK-HENRY</t>
  </si>
  <si>
    <t>11074698 -- $XQK - ELLSWORTH</t>
  </si>
  <si>
    <t>11075416 -- HOURLY STAFF PAYROLL</t>
  </si>
  <si>
    <t>11077031 -- THDN HOURLY/OPERATING</t>
  </si>
  <si>
    <t>11078010 -- THDN PRODUCTION OPS</t>
  </si>
  <si>
    <t>11078011 -- AFRICAN DANCE COURSE</t>
  </si>
  <si>
    <t>11079260 -- $XQK-RANDALL E</t>
  </si>
  <si>
    <t>11079261 -- $XQK-PERSONS</t>
  </si>
  <si>
    <t>11082324 -- GRADUATE RECRUITMENT</t>
  </si>
  <si>
    <t>11086263 -- $XQK-OSNES</t>
  </si>
  <si>
    <t>11086264 -- $XQK-MENEGHINI</t>
  </si>
  <si>
    <t>11090367 -- UROP GRANTS</t>
  </si>
  <si>
    <t>11092018 -- COSTUME PRODUCTION</t>
  </si>
  <si>
    <t>11092019 -- DANCE PRODUCTION</t>
  </si>
  <si>
    <t>11092020 -- THEATRE PRODUCTION</t>
  </si>
  <si>
    <t>11092669 -- THDN PROGRAM EXPENSE</t>
  </si>
  <si>
    <t>11093585 -- HARRIS RESEARCH</t>
  </si>
  <si>
    <t>11200284 -- COSTSHARING FOR PROJ 1562887</t>
  </si>
  <si>
    <t>12900297 -- THEATRE TOUR</t>
  </si>
  <si>
    <t>12900713 -- THDN SELF-FUNDED SALARIES</t>
  </si>
  <si>
    <t>12900723 -- THDN CONT ED TUITION REV</t>
  </si>
  <si>
    <t>12901256 -- ACDA 2018</t>
  </si>
  <si>
    <t>12901602 -- THDN OUTREACH MICRO GRANT</t>
  </si>
  <si>
    <t>12901881 -- EAH SCHOLAR AWARDS</t>
  </si>
  <si>
    <t>12901931 -- CRITICAL CONVERSATIONS PROJECT</t>
  </si>
  <si>
    <t>12902185 -- OUTREACH-PLAYBACK THEATRE FY20</t>
  </si>
  <si>
    <t>12902579 -- OUTREACH-CONT DANCE WORKS FY21</t>
  </si>
  <si>
    <t>12902648 -- THDN - LEAP</t>
  </si>
  <si>
    <t>12902677 -- DANCE RESIDENCY TOUR FY22</t>
  </si>
  <si>
    <t>12902784 -- MEJIA - EARTHDANCE</t>
  </si>
  <si>
    <t>12902837 -- THDN HOUSE MANAGEMENT</t>
  </si>
  <si>
    <t>12902946 -- OUTREACH-PLAYBACK FY23</t>
  </si>
  <si>
    <t>12902947 -- OUTREACH/CONT DANCE WORKS FY23</t>
  </si>
  <si>
    <t>12902952 -- OSNES OUTREACH 22-23</t>
  </si>
  <si>
    <t>12903056 -- MOVIMIENTO LATINX 2022</t>
  </si>
  <si>
    <t>12903057 -- THEATRE EDUCATIONAL TOUR 22-23</t>
  </si>
  <si>
    <t>12903109 -- WILKINS OOE COMM IMPACT GRANT</t>
  </si>
  <si>
    <t>12903128 -- THDN PLAYBACK THEATRE</t>
  </si>
  <si>
    <t>12903197 -- FY24 RIO A&amp;H GRANT - RICH</t>
  </si>
  <si>
    <t>12912906 -- STUDENT OPPORTUNITY</t>
  </si>
  <si>
    <t>12912937 -- TH DN MAJOR SEASON</t>
  </si>
  <si>
    <t>12913252 -- DANCE DIV SCHOLARSHIP</t>
  </si>
  <si>
    <t>12913812 -- CU DANCE CONNECTION</t>
  </si>
  <si>
    <t>12926783 -- THDN PRODUCTION OPS</t>
  </si>
  <si>
    <t>12926784 -- COSTUME CLASS SUPPLIES</t>
  </si>
  <si>
    <t>12927550 -- DANCE AUXILLARY</t>
  </si>
  <si>
    <t>12931349 -- CU MOVING CO</t>
  </si>
  <si>
    <t>12948861 -- COSTUME RENTALS</t>
  </si>
  <si>
    <t>12951628 -- DANCE SEASON PRODUCTION</t>
  </si>
  <si>
    <t>12955070 -- SUMMER DANCE WORKSHOPS</t>
  </si>
  <si>
    <t>12957694 -- STUDENT AUXILIARY</t>
  </si>
  <si>
    <t>12966766 -- BOX OFFICE/TICKET REVENUE</t>
  </si>
  <si>
    <t>13020090 -- THE CONVERSATION SERIES: STITC</t>
  </si>
  <si>
    <t>13400092 -- CU DANCE CONNECTION GIFT</t>
  </si>
  <si>
    <t>13400093 -- MFA-SCHOLAR/ARTIST DEV FUND</t>
  </si>
  <si>
    <t>13400479 -- THEATRE MAJOR SEASON PRDCTN</t>
  </si>
  <si>
    <t>13400830 -- ROE GREEN CHAIR IN THEATRE</t>
  </si>
  <si>
    <t>13401132 -- ROSER ARTIST</t>
  </si>
  <si>
    <t>13401425 -- NANCY MCELROY ACDF</t>
  </si>
  <si>
    <t>13401861 -- THTR GRAD SCHOLARSHIP</t>
  </si>
  <si>
    <t>13402002 -- ROE GREEN - RESEARCH ACCT</t>
  </si>
  <si>
    <t>13402354 -- DANCE SCHOLARSHIP FUND</t>
  </si>
  <si>
    <t>13402355 -- THEATRE SCHOLARSHIP FUND</t>
  </si>
  <si>
    <t>13402420 -- THDN ASFE AWARDS</t>
  </si>
  <si>
    <t>13402475 -- ROE GREEN GUEST RESIDENCY</t>
  </si>
  <si>
    <t>13402736 -- CROUCH THEATRE SCHOLARSHIP</t>
  </si>
  <si>
    <t>13403115 -- WOLLE FUND</t>
  </si>
  <si>
    <t>13403338 -- THEATRE STUDENT TRAVEL FUND</t>
  </si>
  <si>
    <t>13403983 -- HEFTY SCHOLARSHIP FUND</t>
  </si>
  <si>
    <t>13404139 -- STUDENT RECRUITMENT</t>
  </si>
  <si>
    <t>13404156 -- ALTERIO MOTIVES AWARD</t>
  </si>
  <si>
    <t>13404203 -- ENDOWED GRAD RESEARCH IN DANCE</t>
  </si>
  <si>
    <t>13404452 -- ALL-GENDER RESTROOM</t>
  </si>
  <si>
    <t>13404511 -- THEATRE &amp; DANCE SCHOLARSHIP</t>
  </si>
  <si>
    <t>13405108 -- OZUZU DANCE SCHOLARSHIP</t>
  </si>
  <si>
    <t>13405243 -- KAYDEN RESEARCH-MENEGHINI2020</t>
  </si>
  <si>
    <t>13405362 -- UNIVERSITY THEATRE RENOVATION</t>
  </si>
  <si>
    <t>13405383 -- GREEN THEATRE ENDOWED SCHOL</t>
  </si>
  <si>
    <t>13405384 -- GREEN THEATRE ENDOWED</t>
  </si>
  <si>
    <t>13405385 -- GREEN THEATRE ENDOW STU LAUNCH</t>
  </si>
  <si>
    <t>13405407 -- PELLISH ENDOWED T&amp;D SCHOL</t>
  </si>
  <si>
    <t>13405562 -- SANDBOX GIFT FUND</t>
  </si>
  <si>
    <t>13405824 -- OSNES-SPEAK:VOCAL EMPOWER-THDN</t>
  </si>
  <si>
    <t>13406236 -- NAME YOUR SEAT GIFT FUND</t>
  </si>
  <si>
    <t>13410870 -- THDN GIFT ACCOUNT</t>
  </si>
  <si>
    <t>13410925 -- DAVID BUSSE MEM FUND</t>
  </si>
  <si>
    <t>13410935 -- DICK KNAUB MEM FUND</t>
  </si>
  <si>
    <t>13413250 -- J REDMOND SCHOLARSHI</t>
  </si>
  <si>
    <t>13419922 -- RIDDLE PRIZE</t>
  </si>
  <si>
    <t>13422840 -- IREY SCHOLARSHIP</t>
  </si>
  <si>
    <t>13426524 -- DNCE PRGM FROSH SCHL</t>
  </si>
  <si>
    <t>13427579 -- DANCE DISCRETIONARY</t>
  </si>
  <si>
    <t>13427751 -- BORGMANN AWARD</t>
  </si>
  <si>
    <t>13430425 -- POKOIK GRAD DANCE SCHOLARSHIP</t>
  </si>
  <si>
    <t>13447591 -- DE CASTRO SCHOLARSHIPS</t>
  </si>
  <si>
    <t>13449150 -- POKOIK GUEST ARTIST</t>
  </si>
  <si>
    <t>13470942 -- BEVERLY SEAR GRAD GRANT</t>
  </si>
  <si>
    <t>17200336 -- ASSETT - INTEGRATING WEBSITES</t>
  </si>
  <si>
    <t>17200480 -- MEJIA RESEARCH</t>
  </si>
  <si>
    <t>17200530 -- ART S FEE GRANT</t>
  </si>
  <si>
    <t>17200543 -- SOWAH RESEARCH</t>
  </si>
  <si>
    <t>17200589 -- THDN SUMMER INCENTIVE</t>
  </si>
  <si>
    <t>17200883 -- BFA LEADERSHIP INITIATIVE</t>
  </si>
  <si>
    <t>17200977 -- VIRAL DANCE COLLOQUIUM</t>
  </si>
  <si>
    <t>17201425 -- RECRUITING THTR/DNCE</t>
  </si>
  <si>
    <t>17201489 -- VISITING DANCE ARTIST</t>
  </si>
  <si>
    <t>17201536 -- THDN ARTS FEE</t>
  </si>
  <si>
    <t>17201717 -- PTSA-SYMONS</t>
  </si>
  <si>
    <t>17201865 -- GLBT ISSUES</t>
  </si>
  <si>
    <t>17201988 -- GCAH</t>
  </si>
  <si>
    <t>17202003 -- CRCW</t>
  </si>
  <si>
    <t>17202057 -- CHA AWARDS</t>
  </si>
  <si>
    <t>17202309 -- THDN HOURLY/OPERATING</t>
  </si>
  <si>
    <t>17202328 -- THDN PRODUCTION OPS</t>
  </si>
  <si>
    <t>17202461 -- GRADUATE RECRUITMENT</t>
  </si>
  <si>
    <t>17202597 -- UROP GRANTS</t>
  </si>
  <si>
    <t>17202635 -- COSTUME PRODUCTION</t>
  </si>
  <si>
    <t>17202636 -- DANCE PRODUCTION</t>
  </si>
  <si>
    <t>17202637 -- THEATRE PRODUCTION</t>
  </si>
  <si>
    <t>17202655 -- THDN PROGRAM EXPENSE</t>
  </si>
  <si>
    <t>17202679 -- HARRIS RESEARCH</t>
  </si>
  <si>
    <t>17203023 -- THDN PRESIDENT'S FUND FOR HUM</t>
  </si>
  <si>
    <t>17203024 -- THDN DIVERSITY &amp; EXCELLENCE</t>
  </si>
  <si>
    <t>17203061 -- OSNES INTERDISC SEED GRANT</t>
  </si>
  <si>
    <t>17203188 -- ELLSWORTH RESEARCH</t>
  </si>
  <si>
    <t>17203189 -- GERLAND RESEARCH</t>
  </si>
  <si>
    <t>17203272 -- INST/SR INST - TECH NEEDS/TRAV</t>
  </si>
  <si>
    <t>17203284 -- STARTUP - STEUERNAGEL FY25</t>
  </si>
  <si>
    <t>17203308 -- WILKINS-STARTUP FY25</t>
  </si>
  <si>
    <t>17203390 -- RICH - STARTUP FY25</t>
  </si>
  <si>
    <t>17203504 -- THDN PROG FEE GRANTS 16/17</t>
  </si>
  <si>
    <t>17203505 -- PANG RESEARCH</t>
  </si>
  <si>
    <t>17203626 -- RANDALL - RESEARCH</t>
  </si>
  <si>
    <t>17203645 -- MENEGHINI - RESEARCH</t>
  </si>
  <si>
    <t>17203672 -- APPLIED SHAKESPEARE</t>
  </si>
  <si>
    <t>17203727 -- ACDA 2018</t>
  </si>
  <si>
    <t>17203764 -- OSNES - RESEARCH</t>
  </si>
  <si>
    <t>17203862 -- A&amp;H OUTREACH &amp; INCLUSIVITY</t>
  </si>
  <si>
    <t>17204174 -- RICH - RESEARCH</t>
  </si>
  <si>
    <t>17204371 -- AFRICAN DANCE COURSE</t>
  </si>
  <si>
    <t>17204372 -- RESIDUAL PROG/CRSE FEES</t>
  </si>
  <si>
    <t>17204501 -- PHOTO/ VIDEO ARCHIVE DATABASE</t>
  </si>
  <si>
    <t>17205059 -- WILKINS RESEARCH</t>
  </si>
  <si>
    <t>17205065 -- CLOUD - STARTUP FY27</t>
  </si>
  <si>
    <t>17205104 -- RETENTION - ELLSWORTH</t>
  </si>
  <si>
    <t>17205276 -- CLOUD - RESEARCH</t>
  </si>
  <si>
    <t>17205277 -- HENRY - RESEARCH</t>
  </si>
  <si>
    <t>17205354 -- RISGP FY22 - WILKINS</t>
  </si>
  <si>
    <t>17205417 -- THDN STUDENT HOURLY</t>
  </si>
  <si>
    <t>17205418 -- DNCE STUDENT HOURLY</t>
  </si>
  <si>
    <t>17205419 -- COSTUME STUDENT HOURLY</t>
  </si>
  <si>
    <t>17205420 -- HOUSE MGMT STUDENT HOURLY</t>
  </si>
  <si>
    <t>17205562 -- FEELER RESEARCH</t>
  </si>
  <si>
    <t>17205572 -- THDN HOUSE MANAGEMENT</t>
  </si>
  <si>
    <t>17205575 -- THDN SANDBOX</t>
  </si>
  <si>
    <t>17205783 -- RISGP FY23 - OSNES</t>
  </si>
  <si>
    <t>17206281 -- THDN DEI FUNDS - GENERAL</t>
  </si>
  <si>
    <t>17211303 -- THEATRE&amp;DANCE EQUIP</t>
  </si>
  <si>
    <t>17800112 -- BOX OFFICE SURPLUS</t>
  </si>
  <si>
    <t>17826251 -- T&amp;D RENEWAL/REPLACMT</t>
  </si>
  <si>
    <t>11001458 -- PWR SUMMER INCENTIVE</t>
  </si>
  <si>
    <t>11001726 -- WRITING CENTER</t>
  </si>
  <si>
    <t>11002845 -- GRIES RESEARCH</t>
  </si>
  <si>
    <t>11002846 -- $XQK - GRIES</t>
  </si>
  <si>
    <t>11003708 -- V. HOUSE RESEARCH ACCOUNT</t>
  </si>
  <si>
    <t>11003734 -- LONNI PEARCE RESEARCH ACCOUNT</t>
  </si>
  <si>
    <t>11003844 -- SETH MYERS RESEARCH ACCOUNT</t>
  </si>
  <si>
    <t>11004114 -- A. FELDMAN RESEARCH ACCOUNT</t>
  </si>
  <si>
    <t>11004707 -- ATWELL RESEARCH AND EXPENSE</t>
  </si>
  <si>
    <t>11004708 -- HENNINGSEN RESEARCH&amp;EXPENSE</t>
  </si>
  <si>
    <t>11004709 -- SZENTKIRALYI RESEARCH&amp;EXPENSE</t>
  </si>
  <si>
    <t>11004710 -- WILSON RESEARCH AND EXPENSE</t>
  </si>
  <si>
    <t>11004980 -- MACDONALD RESEARCH AND EXPENSE</t>
  </si>
  <si>
    <t>11005121 -- W.R.I.T.E. LAB</t>
  </si>
  <si>
    <t>11005181 -- WAC/WID</t>
  </si>
  <si>
    <t>11005360 -- KUNCE RESEARCH&amp;EXPENSE</t>
  </si>
  <si>
    <t>11005429 -- PWR INSTRUCTIONAL FEES</t>
  </si>
  <si>
    <t>11005894 -- HESSEL RESEARCH AND EXPENSE</t>
  </si>
  <si>
    <t>11005895 -- NOLAN RESEARCH AND EXPENSE</t>
  </si>
  <si>
    <t>11005996 -- COLLEY RESEARCH AND EXPENSE</t>
  </si>
  <si>
    <t>11006155 -- YOUNG MIN RESEARCH AND EXPENSE</t>
  </si>
  <si>
    <t>11006603 -- JAY ELLIS RESEARCH AND EXPENSE</t>
  </si>
  <si>
    <t>11006647 -- N.PIEPLOW RESEARCH AND EXPENSE</t>
  </si>
  <si>
    <t>11006747 -- RIOS - STARTUP FY26</t>
  </si>
  <si>
    <t>11006748 -- $XQK - RIOS</t>
  </si>
  <si>
    <t>11007037 -- PWR STAFF SALARY LINES</t>
  </si>
  <si>
    <t>11007039 -- PWR L&amp;R FUNDED SALARIES</t>
  </si>
  <si>
    <t>11007040 -- PWR ROSTERED FACULTY LINES</t>
  </si>
  <si>
    <t>11007806 -- ADDITIONAL WRTG CLASSES</t>
  </si>
  <si>
    <t>11008190 -- BARKIN RESEARCH AND EXPENSE</t>
  </si>
  <si>
    <t>11008191 -- KRYWICKI RESEARCH AND EXPENSE</t>
  </si>
  <si>
    <t>11008192 -- LAGAPA RESEARCH AND EXPENSE</t>
  </si>
  <si>
    <t>11008283 -- CRITICAL NEEDS HIRES</t>
  </si>
  <si>
    <t>11008780 -- NEWSOM RESEARCH AND EXPENSE</t>
  </si>
  <si>
    <t>11008781 -- TIRADO RESEARCH AND EXPENSE</t>
  </si>
  <si>
    <t>11041549 -- $XQK-RIVERA</t>
  </si>
  <si>
    <t>11046199 -- PWR SALARIES</t>
  </si>
  <si>
    <t>11050786 -- PWR JOURNAL</t>
  </si>
  <si>
    <t>11050989 -- SUMMER-E PWR</t>
  </si>
  <si>
    <t>11050990 -- SUMMER-O PWR</t>
  </si>
  <si>
    <t>11053410 -- DIGITAL COMPOSITION</t>
  </si>
  <si>
    <t>11053479 -- PWR PAYROLL SUSPENSE</t>
  </si>
  <si>
    <t>11053480 -- MOBILE LAB EXPENSE ACCOUNT</t>
  </si>
  <si>
    <t>11053481 -- NORGAARD EXPENSE ACCOUNT</t>
  </si>
  <si>
    <t>11054501 -- PWR SPECIAL PROJECTS</t>
  </si>
  <si>
    <t>11056825 -- PWR INSTRUCTIONAL</t>
  </si>
  <si>
    <t>11058748 -- PWR RECRUITING</t>
  </si>
  <si>
    <t>11059780 -- PIEPLOW'S RESEARCH FUND</t>
  </si>
  <si>
    <t>11066845 -- $XQK-LAMOS</t>
  </si>
  <si>
    <t>11067521 -- STEVE LAMOS - RESEARCH</t>
  </si>
  <si>
    <t>11077025 -- PWR HOURLY/OPERATING</t>
  </si>
  <si>
    <t>11079062 -- $XQK-ACKERMAN</t>
  </si>
  <si>
    <t>11079520 -- ACKERMAN - RESEARCH</t>
  </si>
  <si>
    <t>11086772 -- PWR CLASSIFIED SALARIES</t>
  </si>
  <si>
    <t>12600593 -- CU NEXT: DATA ADVOCACY</t>
  </si>
  <si>
    <t>12659659 -- PWR TEXTBOOK</t>
  </si>
  <si>
    <t>12901448 -- OUTREACH AND SL SUPPORT</t>
  </si>
  <si>
    <t>12902602 -- GABRIELA RIOS RESEARCH</t>
  </si>
  <si>
    <t>12953478 -- PWR AUXILLIARY</t>
  </si>
  <si>
    <t>12956047 -- PWR JOURNAL ACCOUNT</t>
  </si>
  <si>
    <t>12978922 -- CONFERENCE FEES</t>
  </si>
  <si>
    <t>13400206 -- RHETORIC FUNDS</t>
  </si>
  <si>
    <t>13400207 -- PWR_A&amp;S COMMUNITY INVOLVEMENT</t>
  </si>
  <si>
    <t>13449244 -- PWR CALDERWOOD GIFT SUPPORT</t>
  </si>
  <si>
    <t>13453651 -- PWR GIFT</t>
  </si>
  <si>
    <t>13460403 -- PWR JOURNAL GIFTS</t>
  </si>
  <si>
    <t>13471030 -- DIVIDE GIFT</t>
  </si>
  <si>
    <t>17200584 -- PWR SUMMER INCENTIVE</t>
  </si>
  <si>
    <t>17200662 -- WRITING CENTER</t>
  </si>
  <si>
    <t>17201811 -- PWR JOURNAL</t>
  </si>
  <si>
    <t>17201857 -- DIGITAL COMPOSITION</t>
  </si>
  <si>
    <t>17201863 -- MOBILE LAB EXPENSE ACCOUNT</t>
  </si>
  <si>
    <t>17201864 -- NORGAARD EXPENSE ACCOUNT</t>
  </si>
  <si>
    <t>17201881 -- PWR SPECIAL PROJECTS</t>
  </si>
  <si>
    <t>17201931 -- PWR INSTRUCTIONAL</t>
  </si>
  <si>
    <t>17201971 -- PWR RECRUITING</t>
  </si>
  <si>
    <t>17201992 -- PIEPLOW S RESEARCH FUND</t>
  </si>
  <si>
    <t>17202123 -- STEVE LAMOS - RESEARCH</t>
  </si>
  <si>
    <t>17202304 -- PWR HOURLY/OPERATING</t>
  </si>
  <si>
    <t>17202375 -- ACKERMAN - RESEARCH</t>
  </si>
  <si>
    <t>17202746 -- GRIES RESEARCH</t>
  </si>
  <si>
    <t>17203426 -- LONNI PEARCE RESEARCH ACCOUNT</t>
  </si>
  <si>
    <t>17203502 -- SETH MYERS RESEARCH ACCOUNT</t>
  </si>
  <si>
    <t>17203683 -- A. FELDMAN RESEARCH ACCOUNT</t>
  </si>
  <si>
    <t>17204005 -- ATWELL RESEARCH AND EXPENSE</t>
  </si>
  <si>
    <t>17204006 -- HENNINGSEN RESEARCH&amp;EXPENSE</t>
  </si>
  <si>
    <t>17204007 -- SZENTKIRALYI RESEARCH&amp;EXPENSE</t>
  </si>
  <si>
    <t>17204008 -- WILSON RESEARCH AND EXPENSE</t>
  </si>
  <si>
    <t>17204147 -- MACDONALD RESEARCH AND EXPENSE</t>
  </si>
  <si>
    <t>17204231 -- W.R.I.T.E. LAB</t>
  </si>
  <si>
    <t>17204267 -- WAC/WID</t>
  </si>
  <si>
    <t>17204343 -- KUNCE RESEARCH&amp;EXPENSE</t>
  </si>
  <si>
    <t>17204408 -- PWR INSTRUCTIONAL FEES</t>
  </si>
  <si>
    <t>17204590 -- HESSEL RESEARCH AND EXPENSE</t>
  </si>
  <si>
    <t>17204591 -- NOLAN RESEARCH AND EXPENSE</t>
  </si>
  <si>
    <t>17204616 -- COLLEY RESEARCH AND EXPENSE</t>
  </si>
  <si>
    <t>17204709 -- YOUNG MIN RESEARCH AND EXPENSE</t>
  </si>
  <si>
    <t>17204920 -- JAY ELLIS RESEARCH AND EXPENSE</t>
  </si>
  <si>
    <t>17204948 -- N.PIEPLOW RESEARCH AND EXPENSE</t>
  </si>
  <si>
    <t>17205005 -- RIOS - STARTUP FY26</t>
  </si>
  <si>
    <t>17205624 -- BARKIN RESEARCH AND EXPENSE</t>
  </si>
  <si>
    <t>17205625 -- KRYWICKI RESEARCH AND EXPENSE</t>
  </si>
  <si>
    <t>17205626 -- LAGAPA RESEARCH AND EXPENSE</t>
  </si>
  <si>
    <t>17205951 -- NEWSOM RESEARCH AND EXPENSE</t>
  </si>
  <si>
    <t>17205952 -- TIRADO RESEARCH AND EXPENSE</t>
  </si>
  <si>
    <t>17261267 -- WRITING &amp; RHETORIC</t>
  </si>
  <si>
    <t>11000037 -- GCAH GRANT-YOUNGQUIST</t>
  </si>
  <si>
    <t>11000693 -- $XQK-LITTLE</t>
  </si>
  <si>
    <t>11000694 -- BEECHY - RESEARCH</t>
  </si>
  <si>
    <t>11000695 -- $XQK-BEECHY</t>
  </si>
  <si>
    <t>11001379 -- DESHELL RESEARCH</t>
  </si>
  <si>
    <t>11001439 -- ENGL SUMMER INCENTIVE</t>
  </si>
  <si>
    <t>11001681 -- GRAD STUDENT RSCH/TRAVEL</t>
  </si>
  <si>
    <t>11001796 -- MATTAR - RESEARCH</t>
  </si>
  <si>
    <t>11001797 -- $XQK-MATTAR</t>
  </si>
  <si>
    <t>11001799 -- $XQK-WRIGHT</t>
  </si>
  <si>
    <t>11002204 -- 18-19TH CENTURY READINGS</t>
  </si>
  <si>
    <t>11002418 -- $XQK - WINDELL</t>
  </si>
  <si>
    <t>11002442 -- $XQK - HARRINGTON</t>
  </si>
  <si>
    <t>11002464 -- LITTLE RESEARCH</t>
  </si>
  <si>
    <t>11002486 -- HIGASHIDA RESEARCH</t>
  </si>
  <si>
    <t>11002614 -- WINDELL RESEARCH</t>
  </si>
  <si>
    <t>11002735 -- NEIMANN RESEARCH IN HOUSE</t>
  </si>
  <si>
    <t>11002736 -- GLADSTONE - RESEARCH</t>
  </si>
  <si>
    <t>11002737 -- HASAN RESEARCH IN HOUSE</t>
  </si>
  <si>
    <t>11002738 -- ROBERTSON RESEARCH IN HOUSE</t>
  </si>
  <si>
    <t>11002783 -- BURGER LECTURE SERIES</t>
  </si>
  <si>
    <t>11003037 -- $XQK - BRYLOWE</t>
  </si>
  <si>
    <t>11003161 -- LIT AND ENVIRONMENT</t>
  </si>
  <si>
    <t>11003228 -- NUGENT RESEARCH IN HOUSE</t>
  </si>
  <si>
    <t>11003229 -- DEAGMAN RESEARCH IN HOUSE</t>
  </si>
  <si>
    <t>11003858 -- STEVENSON RESEARCH</t>
  </si>
  <si>
    <t>11004656 -- CARR RESEARCH</t>
  </si>
  <si>
    <t>11004949 -- GCAH LABIO</t>
  </si>
  <si>
    <t>11005043 -- BICKMAN - RESEARCH</t>
  </si>
  <si>
    <t>11005044 -- BRYLOWE - RESEARCH</t>
  </si>
  <si>
    <t>11005045 -- DOUGLAS - RESEARCH</t>
  </si>
  <si>
    <t>11005046 -- GARRITY - RESEARCH</t>
  </si>
  <si>
    <t>11005047 -- GREEN - RESEARCH</t>
  </si>
  <si>
    <t>11005048 -- HARRINGTON - RESEARCH</t>
  </si>
  <si>
    <t>11005049 -- HEYDT-STEVENSON - RESEARCH</t>
  </si>
  <si>
    <t>11005050 -- HURLEY - RESEARCH</t>
  </si>
  <si>
    <t>11005051 -- JACOBS - RESEARCH</t>
  </si>
  <si>
    <t>11005052 -- KLAGES - RESEARCH</t>
  </si>
  <si>
    <t>11005058 -- RIVERS - RESEARCH</t>
  </si>
  <si>
    <t>11005059 -- SHEFFIELD - RESEARCH</t>
  </si>
  <si>
    <t>11005061 -- WINKIEL - RESEARCH</t>
  </si>
  <si>
    <t>11005063 -- WRIGHT - RESEARCH</t>
  </si>
  <si>
    <t>11005232 -- ROBERTSON - STARTUP FY24</t>
  </si>
  <si>
    <t>11005233 -- $XQK-ROBERTSON</t>
  </si>
  <si>
    <t>11005758 -- GCAH EMERSON</t>
  </si>
  <si>
    <t>11005955 -- $XQK-J COX</t>
  </si>
  <si>
    <t>11005956 -- COX - RESEARCH</t>
  </si>
  <si>
    <t>11006063 -- MITCHELL - STARTUP FY28</t>
  </si>
  <si>
    <t>11006064 -- $XQK-MITCHELL</t>
  </si>
  <si>
    <t>11006988 -- ENGL STAFF SALARY LINES</t>
  </si>
  <si>
    <t>11006989 -- ENGL STUDENT FACULTY SALARIES</t>
  </si>
  <si>
    <t>11006990 -- ENGL L&amp;R FUNDED SALARIES</t>
  </si>
  <si>
    <t>11006991 -- ENGL ROSTERED FACULTY LINES</t>
  </si>
  <si>
    <t>11007057 -- RETENTION - CARR</t>
  </si>
  <si>
    <t>11007058 -- RETENTION - GOODMAN</t>
  </si>
  <si>
    <t>11007059 -- RETENTION - KOCHER</t>
  </si>
  <si>
    <t>11007668 -- J CHARLES - STARTUP FY29</t>
  </si>
  <si>
    <t>11007669 -- $XQK-J CHARLES</t>
  </si>
  <si>
    <t>11007931 -- COX DISTINGUISHED PROF</t>
  </si>
  <si>
    <t>11007936 -- GRAD AND FAC OF COLOR GROUP</t>
  </si>
  <si>
    <t>11008254 -- CHARLES - RESEARCH</t>
  </si>
  <si>
    <t>11008320 -- ENGL DDB FUNDED</t>
  </si>
  <si>
    <t>11008537 -- APRIL PROJECT</t>
  </si>
  <si>
    <t>11008610 -- KOCHER DISTINGUISHED PROF</t>
  </si>
  <si>
    <t>11008674 -- GLADSTONE - STARTUP FY29</t>
  </si>
  <si>
    <t>11008675 -- $XQK - GLADSTONE</t>
  </si>
  <si>
    <t>11008721 -- MITCHELL - RESEARCH</t>
  </si>
  <si>
    <t>11008847 -- ENGLISH CHAIR'S DISCRETIONARY</t>
  </si>
  <si>
    <t>11008934 -- QUEER LIT FESTIVAL</t>
  </si>
  <si>
    <t>11009035 -- ENGL COLLABORATIVE EVENTS</t>
  </si>
  <si>
    <t>11009188 -- ENGL DATA HUMN DD FUNDING</t>
  </si>
  <si>
    <t>11009189 -- HLMS SWING RESEARCH &amp; PROF DEV</t>
  </si>
  <si>
    <t>11014992 -- $XQK-GOODMAN</t>
  </si>
  <si>
    <t>11015046 -- $XQK-JACOBS</t>
  </si>
  <si>
    <t>11015047 -- $XQK-HEYDT-STEVENSON</t>
  </si>
  <si>
    <t>11015049 -- $XQK-GREEN</t>
  </si>
  <si>
    <t>11015050 -- $XQK-GARRITY</t>
  </si>
  <si>
    <t>11016127 -- EGGERT RESEARCH FUND</t>
  </si>
  <si>
    <t>11020235 -- RECRUITING/ENGLISH</t>
  </si>
  <si>
    <t>11033458 -- $XQK-HURLEY</t>
  </si>
  <si>
    <t>11033460 -- $XQK-KLAGES</t>
  </si>
  <si>
    <t>11033463 -- $XQK - STEVENSON</t>
  </si>
  <si>
    <t>11040778 -- $XQK-DESHELL</t>
  </si>
  <si>
    <t>11041536 -- $XQK-BICKMAN</t>
  </si>
  <si>
    <t>11042812 -- RIVERA - RESEARCH</t>
  </si>
  <si>
    <t>11046047 -- SUMMER-E ENGLISH</t>
  </si>
  <si>
    <t>11046048 -- SUMMER-O ENGLISH</t>
  </si>
  <si>
    <t>11046104 -- ENGLISH PAYROLL SUSPENSE</t>
  </si>
  <si>
    <t>11047436 -- $XQK-DOUGLAS</t>
  </si>
  <si>
    <t>11051152 -- LEVITT RESEARCH</t>
  </si>
  <si>
    <t>11051992 -- $XQK-SHEFFIELD</t>
  </si>
  <si>
    <t>11052312 -- $XQK-HIGASHIDA</t>
  </si>
  <si>
    <t>11059981 -- GCAH SHEFFIELD</t>
  </si>
  <si>
    <t>11064152 -- UROP WALKABOUT</t>
  </si>
  <si>
    <t>11071690 -- GOODMAN GCAH/RESEARCH</t>
  </si>
  <si>
    <t>11073569 -- $XQK GLIMP</t>
  </si>
  <si>
    <t>11073572 -- $XQK CARR</t>
  </si>
  <si>
    <t>11073573 -- $XQK KOCHER</t>
  </si>
  <si>
    <t>11073710 -- KOCHER - RESEARCH</t>
  </si>
  <si>
    <t>11073716 -- GLIMP - RESEARCH</t>
  </si>
  <si>
    <t>11075018 -- JULIE CARR GCAH</t>
  </si>
  <si>
    <t>11077000 -- ENGL HOURLY/OPERATING</t>
  </si>
  <si>
    <t>11077889 -- ENGLISH BUILDING FUND</t>
  </si>
  <si>
    <t>11084189 -- GRAD RECRUITMENT TRAVEL</t>
  </si>
  <si>
    <t>11086133 -- JONES - RESEARCH</t>
  </si>
  <si>
    <t>11086138 -- EMERSON - RESEARCH</t>
  </si>
  <si>
    <t>11086255 -- $XQK-EMERSON</t>
  </si>
  <si>
    <t>11086257 -- $XQK-JONES</t>
  </si>
  <si>
    <t>11086258 -- $XQK-WINKIEL</t>
  </si>
  <si>
    <t>11086678 -- KUSKIN RESEARCH</t>
  </si>
  <si>
    <t>11091235 -- RIVERS ASSETT AWARD</t>
  </si>
  <si>
    <t>11091866 -- LABIO RESEARCH</t>
  </si>
  <si>
    <t>11091867 -- YOUNGQUIST - RESEARCH</t>
  </si>
  <si>
    <t>11092320 -- $XQK-YOUNGQUIST</t>
  </si>
  <si>
    <t>11092329 -- $XQK-LABIO</t>
  </si>
  <si>
    <t>12900929 -- ELN FACULTY EDITOR</t>
  </si>
  <si>
    <t>12900943 -- ENGL CW PROGRAM</t>
  </si>
  <si>
    <t>12900944 -- ENGL GRAD PROGRAM</t>
  </si>
  <si>
    <t>12900945 -- ENGL UG PROGRAM</t>
  </si>
  <si>
    <t>12901494 -- ROMANTIC CIRCLES</t>
  </si>
  <si>
    <t>12901497 -- ENGLISH + MEDIA &amp; TECH</t>
  </si>
  <si>
    <t>12901499 -- CROSSBORDER</t>
  </si>
  <si>
    <t>12902103 -- GRAD JOB PLACEMENT</t>
  </si>
  <si>
    <t>12902225 -- DIGITAL PUBLICS SYMPOSIUM</t>
  </si>
  <si>
    <t>12902498 -- LIT &amp; DATA SCI SPEAKER FUND</t>
  </si>
  <si>
    <t>12902640 -- ENGAGED ART &amp; HUM SCHOLARS</t>
  </si>
  <si>
    <t>12902799 -- SHAKESPEARE COLAB</t>
  </si>
  <si>
    <t>12911987 -- ENGLISH LANG NOTES</t>
  </si>
  <si>
    <t>12919048 -- ENGLISH DEPT AUXILRY</t>
  </si>
  <si>
    <t>13019732 -- FELLOW AT THE HERBERT D. KATZ</t>
  </si>
  <si>
    <t>13019918 -- HUMANITIES CORE COMPETENCIES A</t>
  </si>
  <si>
    <t>13400058 -- MCGUIGGAN SCHOLARSHIP</t>
  </si>
  <si>
    <t>13400143 -- DILTS SWARTZ ENGLISH FUND</t>
  </si>
  <si>
    <t>13400451 -- TOBIN CREATIVE WRITING SCHLSP</t>
  </si>
  <si>
    <t>13400496 -- FACULTY POPE-LIT</t>
  </si>
  <si>
    <t>13400521 -- FACULTY POPE-CRWR</t>
  </si>
  <si>
    <t>13400554 -- GIMENO MEMORIAL FUND</t>
  </si>
  <si>
    <t>13401836 -- ENGL GRADUATE STUDENT</t>
  </si>
  <si>
    <t>13401840 -- SHAHAN UG WRITING</t>
  </si>
  <si>
    <t>13402186 -- BURGER LECTURE SERIES</t>
  </si>
  <si>
    <t>13402596 -- ENVLT PROGRAM FUND</t>
  </si>
  <si>
    <t>13402905 -- 18/19 CENTURY NETWORK GRANT</t>
  </si>
  <si>
    <t>13402916 -- BALDWIN GIFT</t>
  </si>
  <si>
    <t>13403161 -- JONES - BALDWIN GIFT</t>
  </si>
  <si>
    <t>13403311 -- IREY MEMORIAL SCHOLARSHIP</t>
  </si>
  <si>
    <t>13403906 -- KAYDEN AWARD-MATTARS2018</t>
  </si>
  <si>
    <t>13404326 -- KAYDEN AWARD-CARRS2019</t>
  </si>
  <si>
    <t>13404676 -- JONES PROFESSOR OF DISTINCTION</t>
  </si>
  <si>
    <t>13404801 -- KAYDEN AWARD-ROBERTSONF2019</t>
  </si>
  <si>
    <t>13405134 -- KAYDEN BOOK-BEECHY20</t>
  </si>
  <si>
    <t>13405141 -- KAYDEN BOOK-ENGL2020</t>
  </si>
  <si>
    <t>13405300 -- KAYDEN BOOK-RIVERA2021</t>
  </si>
  <si>
    <t>13405301 -- KAYDEN BOOK-ENG2021_RIVERA</t>
  </si>
  <si>
    <t>13405501 -- ROMANTIC CIRCLES</t>
  </si>
  <si>
    <t>13405574 -- PROF OF DIST - YOUNGQUIST</t>
  </si>
  <si>
    <t>13405576 -- PROF OF DIST - GOODMAN</t>
  </si>
  <si>
    <t>13406068 -- KAYDEN RESEARCH-CARR22</t>
  </si>
  <si>
    <t>13406069 -- KAYDEN RESEARCH-BEECHY22</t>
  </si>
  <si>
    <t>13410863 -- GRAD BEVERLY SEARS</t>
  </si>
  <si>
    <t>13413305 -- TROTSKY LECTURE SER</t>
  </si>
  <si>
    <t>13414283 -- JOVANOVICH IMAG WRIT</t>
  </si>
  <si>
    <t>13414727 -- BARKER AWARDS</t>
  </si>
  <si>
    <t>13419111 -- HAGER ENGLISH FELLOW</t>
  </si>
  <si>
    <t>13419112 -- ALAN SWALLOW</t>
  </si>
  <si>
    <t>13421803 -- ENGLISH FACULTY GIFT</t>
  </si>
  <si>
    <t>13423480 -- ENGLISH-GRAD SUPPORT FUND</t>
  </si>
  <si>
    <t>13423485 -- ENGLISH DEPT GIFTS</t>
  </si>
  <si>
    <t>13426215 -- KNOETTGE ENDOW INCOM</t>
  </si>
  <si>
    <t>13446558 -- PUBLISHING SUBVENTION FUNDS</t>
  </si>
  <si>
    <t>13451151 -- LEVITT GIFT</t>
  </si>
  <si>
    <t>13453381 -- FOLSOM SCHOLARSHIP IN ENGLISH</t>
  </si>
  <si>
    <t>13458749 -- NOLAN FELLOWSHIP</t>
  </si>
  <si>
    <t>13458960 -- JAMES SANDOE BOOK SCHOLARSHIP</t>
  </si>
  <si>
    <t>13459833 -- KELLING UNDERGRAD ESSAY PRIZE</t>
  </si>
  <si>
    <t>13459834 -- BATTRICK POETRY FUND</t>
  </si>
  <si>
    <t>13470949 -- LEVITT WRITING AWARDS</t>
  </si>
  <si>
    <t>13472927 -- ENGLISH DEPART ENTERTAINMENT F</t>
  </si>
  <si>
    <t>13478051 -- GENITIAN ASCENSION SCHOLARSHIP</t>
  </si>
  <si>
    <t>13481307 -- MECKLEY GRAD FLWSHP ENGLISH</t>
  </si>
  <si>
    <t>13484035 -- POPE ENDOWMENT</t>
  </si>
  <si>
    <t>17200344 -- BEECHY - RESEARCH</t>
  </si>
  <si>
    <t>17200533 -- DESHELL RESEARCH</t>
  </si>
  <si>
    <t>17200565 -- ENGL SUMMER INCENTIVE</t>
  </si>
  <si>
    <t>17200645 -- GRAD STUDENT RSCH/TRAVEL</t>
  </si>
  <si>
    <t>17200719 -- MATTAR - RESEARCH</t>
  </si>
  <si>
    <t>17200933 -- 18-19TH CENTURY READINGS</t>
  </si>
  <si>
    <t>17201078 -- LITTLE RESEARCH</t>
  </si>
  <si>
    <t>17201090 -- HIGASHIDA RESEARCH</t>
  </si>
  <si>
    <t>17201172 -- WINDELL RESEARCH</t>
  </si>
  <si>
    <t>17201387 -- EGGERT RESEARCH FUND</t>
  </si>
  <si>
    <t>17201459 -- RECRUITING/ENGLISH</t>
  </si>
  <si>
    <t>17201719 -- RIVERA - RESEARCH</t>
  </si>
  <si>
    <t>17201814 -- LEVITT RESEARCH</t>
  </si>
  <si>
    <t>17201993 -- GCAH SHEFFIELD</t>
  </si>
  <si>
    <t>17202055 -- UROP WALKABOUT</t>
  </si>
  <si>
    <t>17202182 -- GOODMAN GCAH/RESEARCH</t>
  </si>
  <si>
    <t>17202224 -- KOCHER - RESEARCH</t>
  </si>
  <si>
    <t>17202226 -- GLIMP - RESEARCH</t>
  </si>
  <si>
    <t>17202246 -- JULIE CARR GCAH</t>
  </si>
  <si>
    <t>17202284 -- ENGL HOURLY/OPERATING</t>
  </si>
  <si>
    <t>17202326 -- ENGLISH BUILDING FUND</t>
  </si>
  <si>
    <t>17202471 -- GRAD RECRUITMENT TRAVEL</t>
  </si>
  <si>
    <t>17202509 -- JONES - RESEARCH</t>
  </si>
  <si>
    <t>17202511 -- EMERSON - RESEARCH</t>
  </si>
  <si>
    <t>17202522 -- KUSKIN RESEARCH</t>
  </si>
  <si>
    <t>17202605 -- RIVERS ASSETT AWARD</t>
  </si>
  <si>
    <t>17202632 -- LABIO RESEARCH</t>
  </si>
  <si>
    <t>17202633 -- YOUNGQUIST - RESEARCH</t>
  </si>
  <si>
    <t>17203026 -- NEIMANN RESEARCH IN HOUSE</t>
  </si>
  <si>
    <t>17203027 -- GLADSTONE - RESEARCH</t>
  </si>
  <si>
    <t>17203028 -- HASAN RESEARCH IN HOUSE</t>
  </si>
  <si>
    <t>17203029 -- ROBERTSON RESEARCH IN HOUSE</t>
  </si>
  <si>
    <t>17203031 -- BURGER LECTURE SERIES</t>
  </si>
  <si>
    <t>17203099 -- LIT AND ENVIRONMENT</t>
  </si>
  <si>
    <t>17203139 -- NUGENT RESEARCH IN HOUSE</t>
  </si>
  <si>
    <t>17203140 -- DEAGMAN RESEARCH IN HOUSE</t>
  </si>
  <si>
    <t>17203511 -- STEVENSON RESEARCH</t>
  </si>
  <si>
    <t>17203974 -- CARR RESEARCH</t>
  </si>
  <si>
    <t>17204125 -- GCAH LABIO</t>
  </si>
  <si>
    <t>17204181 -- BICKMAN - RESEARCH</t>
  </si>
  <si>
    <t>17204182 -- BRYLOWE - RESEARCH</t>
  </si>
  <si>
    <t>17204183 -- DOUGLAS - RESEARCH</t>
  </si>
  <si>
    <t>17204184 -- GARRITY - RESEARCH</t>
  </si>
  <si>
    <t>17204185 -- GREEN - RESEARCH</t>
  </si>
  <si>
    <t>17204186 -- HARRINGTON - RESEARCH</t>
  </si>
  <si>
    <t>17204187 -- HEYDT-STEVENSON - RESEARCH</t>
  </si>
  <si>
    <t>17204188 -- HURLEY - RESEARCH</t>
  </si>
  <si>
    <t>17204189 -- JACOBS - RESEARCH</t>
  </si>
  <si>
    <t>17204190 -- KLAGES - RESEARCH</t>
  </si>
  <si>
    <t>17204192 -- RIVERS - RESEARCH</t>
  </si>
  <si>
    <t>17204193 -- SHEFFIELD - RESEARCH</t>
  </si>
  <si>
    <t>17204195 -- WINKIEL - RESEARCH</t>
  </si>
  <si>
    <t>17204197 -- WRIGHT - RESEARCH</t>
  </si>
  <si>
    <t>17204291 -- ROBERTSON - STARTUP FY24</t>
  </si>
  <si>
    <t>17204531 -- GCAH EMERSON</t>
  </si>
  <si>
    <t>17204602 -- COX - RESEARCH</t>
  </si>
  <si>
    <t>17204655 -- MITCHELL - STARTUP FY28</t>
  </si>
  <si>
    <t>17205096 -- RETENTION - CARR</t>
  </si>
  <si>
    <t>17205097 -- RETENTION - GOODMAN</t>
  </si>
  <si>
    <t>17205098 -- RETENTION - KOCHER</t>
  </si>
  <si>
    <t>17205350 -- ANTIRACIST WORKING GROUP</t>
  </si>
  <si>
    <t>17205359 -- J CHARLES - STARTUP FY29</t>
  </si>
  <si>
    <t>17205493 -- COX DISTINGUISHED PROF</t>
  </si>
  <si>
    <t>17205498 -- GRAD AND FAC OF COLOR GROUP</t>
  </si>
  <si>
    <t>17205671 -- CHARLES - RESEARCH</t>
  </si>
  <si>
    <t>17205833 -- APRIL PROJECT</t>
  </si>
  <si>
    <t>17205883 -- KOCHER DISTINGUISHED PROF</t>
  </si>
  <si>
    <t>17205922 -- GLADSTONE - STARTUP FY29</t>
  </si>
  <si>
    <t>17205930 -- MITCHELL - RESEARCH</t>
  </si>
  <si>
    <t>17206019 -- ENGLISH CHAIR'S DISCRETIONARY</t>
  </si>
  <si>
    <t>17206061 -- QUEER LIT FESTIVAL</t>
  </si>
  <si>
    <t>17206223 -- ENGL DATA HUMN DD FUNDING</t>
  </si>
  <si>
    <t>17206224 -- HLMS SWING RESEARCH &amp; PROF DEV</t>
  </si>
  <si>
    <t>17291236 -- ENGL EQUIPMENT / PLANT</t>
  </si>
  <si>
    <t>11000786 -- CREATIVE WRITING PGM</t>
  </si>
  <si>
    <t>11005381 -- CREATIVE WRITING PGM FEES</t>
  </si>
  <si>
    <t>11016414 -- CREATIVE WRITING OPS</t>
  </si>
  <si>
    <t>11064314 -- CREATIVE WRITING PAYROLL SUSPE</t>
  </si>
  <si>
    <t>12963247 -- SOBITO PRESS</t>
  </si>
  <si>
    <t>13402955 -- KAYDEN AWARD-KOCHER</t>
  </si>
  <si>
    <t>17200363 -- CREATIVE WRITING PGM</t>
  </si>
  <si>
    <t>17201407 -- CREATIVE WRITING OPS</t>
  </si>
  <si>
    <t>17204360 -- CREATIVE WRITING PGM FEES</t>
  </si>
  <si>
    <t>11001454 -- PHIL SUMMER INCENTIVE</t>
  </si>
  <si>
    <t>11001962 -- CEBALLOS - STARTUP FY22</t>
  </si>
  <si>
    <t>11001963 -- $XQK-CEBALLOS</t>
  </si>
  <si>
    <t>11001990 -- BAILEY RESEARCH</t>
  </si>
  <si>
    <t>11002094 -- CHA GRANTS</t>
  </si>
  <si>
    <t>11002277 -- COGNITIVE VALUES CONFERENCE</t>
  </si>
  <si>
    <t>11002447 -- FILEVA RESEARCH</t>
  </si>
  <si>
    <t>11002448 -- $XQK - FILEVA</t>
  </si>
  <si>
    <t>11002616 -- READING ROOM UPGRADE</t>
  </si>
  <si>
    <t>11003582 -- $XQK - STEUP</t>
  </si>
  <si>
    <t>11003782 -- YOUKEY RESEARCH</t>
  </si>
  <si>
    <t>11003832 -- DEPT CLIMATE COMMITTEE</t>
  </si>
  <si>
    <t>11003876 -- HOSEIN</t>
  </si>
  <si>
    <t>11004019 -- $XQK DEMAREST</t>
  </si>
  <si>
    <t>11004021 -- DEMAREST RESEARCH</t>
  </si>
  <si>
    <t>11004965 -- MORRIS JUDD SCHOLARSHIP</t>
  </si>
  <si>
    <t>11005146 -- STAFFEL - STARTUP FY23</t>
  </si>
  <si>
    <t>11005147 -- $XQK-STAFFEL</t>
  </si>
  <si>
    <t>11005148 -- TALBOT - STARTUP FY23</t>
  </si>
  <si>
    <t>11005149 -- $XQK-TALBOT</t>
  </si>
  <si>
    <t>11007012 -- PHIL STAFF SALARY LINES</t>
  </si>
  <si>
    <t>11007013 -- PHIL STUDENT FACULTY SALARIES</t>
  </si>
  <si>
    <t>11007014 -- PHIL L&amp;R FUNDED SALARIES</t>
  </si>
  <si>
    <t>11007015 -- PHIL ROSTERED FACULTY LINES</t>
  </si>
  <si>
    <t>11007083 -- RETENTION - HEATHWOOD</t>
  </si>
  <si>
    <t>11007236 -- STEUP RESEARCH</t>
  </si>
  <si>
    <t>11008316 -- DEPT DDB FUNDED</t>
  </si>
  <si>
    <t>11008317 -- DEPT CRITICAL NEEDS HIRE</t>
  </si>
  <si>
    <t>11008529 -- PHASED RETIREMENT</t>
  </si>
  <si>
    <t>11009061 -- FACULTY GRANTS</t>
  </si>
  <si>
    <t>11009252 -- BREDESON RESEARCH</t>
  </si>
  <si>
    <t>11009253 -- KOPEIKIN RESEARCH</t>
  </si>
  <si>
    <t>11009254 -- POTTER RESEARCH</t>
  </si>
  <si>
    <t>11009255 -- SHEAR RESEARCH</t>
  </si>
  <si>
    <t>11009256 -- STAFFEL RESEARCH</t>
  </si>
  <si>
    <t>11009257 -- TALBOT RESEARCH FY 24</t>
  </si>
  <si>
    <t>11014923 -- $XQK-BOONIN</t>
  </si>
  <si>
    <t>11014927 -- $XQK-HUEMER</t>
  </si>
  <si>
    <t>11014932 -- TOOLEY RESEARCH</t>
  </si>
  <si>
    <t>11015677 -- PHIL SALARIES</t>
  </si>
  <si>
    <t>11016124 -- PHIL DAICR</t>
  </si>
  <si>
    <t>11016461 -- RECRUITING/PHILOSOPH</t>
  </si>
  <si>
    <t>11018084 -- HISTORY OF SCIENCE</t>
  </si>
  <si>
    <t>11019154 -- PHILOSOPHY COLLOQ</t>
  </si>
  <si>
    <t>11022988 -- UNDERGRAD INIT-PHIL</t>
  </si>
  <si>
    <t>11033360 -- $XQK-CLELAND</t>
  </si>
  <si>
    <t>11033483 -- $XQK-PASNAU</t>
  </si>
  <si>
    <t>11041275 -- FACULTY REPLACEMENT</t>
  </si>
  <si>
    <t>11046059 -- SUMMER-E PHILOSOPHY</t>
  </si>
  <si>
    <t>11046060 -- SUMMER-O PHILOSOPHY</t>
  </si>
  <si>
    <t>11046562 -- PHILOSOPHY EQUIPMENT</t>
  </si>
  <si>
    <t>11049501 -- PHILOSOPHY PAYROLL SUSPENSE</t>
  </si>
  <si>
    <t>11051993 -- $XQK-ODDIE</t>
  </si>
  <si>
    <t>11060554 -- GRADUATE STUDENTS</t>
  </si>
  <si>
    <t>11062498 -- $XQK-KAUFMAN</t>
  </si>
  <si>
    <t>11064045 -- MORRIS COLLOQUIUM</t>
  </si>
  <si>
    <t>11064918 -- D.BOONIN RESEARCH ACCOUNT</t>
  </si>
  <si>
    <t>11065084 -- $XQK-RUPERT</t>
  </si>
  <si>
    <t>11066852 -- $XQK-HEATHWOOD</t>
  </si>
  <si>
    <t>11067095 -- $XQK-LEE</t>
  </si>
  <si>
    <t>11071948 -- KAUFMAN RESEARCH</t>
  </si>
  <si>
    <t>11071949 -- M LEE RESEARCH</t>
  </si>
  <si>
    <t>11071950 -- HEUMER RESEARCH</t>
  </si>
  <si>
    <t>11071951 -- HEATHWOOD RESEARCH</t>
  </si>
  <si>
    <t>11071952 -- CLELAND RESEARCH</t>
  </si>
  <si>
    <t>11071953 -- RUPERT RESEARCH</t>
  </si>
  <si>
    <t>11071954 -- PASNAU RESEARCH</t>
  </si>
  <si>
    <t>11072209 -- ODDIE RESEARCH</t>
  </si>
  <si>
    <t>11074697 -- $XQK - FORBES</t>
  </si>
  <si>
    <t>11077019 -- PHIL HOURLY/OPERATING</t>
  </si>
  <si>
    <t>11079163 -- $XQK-BAILEY</t>
  </si>
  <si>
    <t>11079433 -- $XQK-NORCROSS</t>
  </si>
  <si>
    <t>11079637 -- $XQK-WINGO</t>
  </si>
  <si>
    <t>11082190 -- GRAD STUDENT RECRUITMENT</t>
  </si>
  <si>
    <t>11084230 -- NORCROSS RESEARCH ACCOUNT</t>
  </si>
  <si>
    <t>11086407 -- ROCKY MT. ETHICS CONF.</t>
  </si>
  <si>
    <t>11086676 -- WINGO - RESEARCH</t>
  </si>
  <si>
    <t>11086768 -- PHIL CLASSIFIED SALARIES</t>
  </si>
  <si>
    <t>11100495 -- PHIL DAICR</t>
  </si>
  <si>
    <t>12901165 -- PHIL GRADS/CONT ED SPRT</t>
  </si>
  <si>
    <t>12901247 -- CNTR/STDY VLUS&amp;SCL P</t>
  </si>
  <si>
    <t>12901964 -- SUMMER SEMINAR</t>
  </si>
  <si>
    <t>12901965 -- ROCKY MT ETHICS CONGRESS</t>
  </si>
  <si>
    <t>12903098 -- ETHICS BOWL (HS/COLLEGE)</t>
  </si>
  <si>
    <t>12903140 -- DAWN JACOB RESEARCH GRANTS</t>
  </si>
  <si>
    <t>12915681 -- PHILOSOPHY</t>
  </si>
  <si>
    <t>13017471 -- FREQUENCY DISTRIBUTIONS IN COM</t>
  </si>
  <si>
    <t>13018306 -- COLLABORATIVE RESEARCH: SYNTHE</t>
  </si>
  <si>
    <t>13020812 -- SOCIAL STATUS AND CORRUPTED MO</t>
  </si>
  <si>
    <t>13400714 -- GRAD THEOLOGY FORUM</t>
  </si>
  <si>
    <t>13401931 -- HIST &amp; PHILOS OF SCIENCE</t>
  </si>
  <si>
    <t>13403538 -- FIRST-GEN AND UNDERREP FUND</t>
  </si>
  <si>
    <t>13404510 -- PROFESSOR OF DISTINCTION AWARD</t>
  </si>
  <si>
    <t>13404722 -- FACULTY GRANTS</t>
  </si>
  <si>
    <t>13406129 -- IDOWU BEV SEARS AWARD</t>
  </si>
  <si>
    <t>13413757 -- THEOLOGY FORUM</t>
  </si>
  <si>
    <t>13419923 -- STAHL PRIZE</t>
  </si>
  <si>
    <t>13419997 -- MORRIS COLLOQUIUM</t>
  </si>
  <si>
    <t>13421818 -- PHILOSOPHY DEPT GIFT</t>
  </si>
  <si>
    <t>13445960 -- REINHARDT GIFT</t>
  </si>
  <si>
    <t>13469458 -- PHILOSOPHY ENTERTAINMENT FUND</t>
  </si>
  <si>
    <t>13483789 -- COLLINS LECTURE FUND</t>
  </si>
  <si>
    <t>17200580 -- PHIL SUMMER INCENTIVE</t>
  </si>
  <si>
    <t>17200788 -- CEBALLOS - STARTUP FY22</t>
  </si>
  <si>
    <t>17200807 -- BAILEY RESEARCH</t>
  </si>
  <si>
    <t>17200865 -- CHA GRANTS</t>
  </si>
  <si>
    <t>17200972 -- COGNITIVE VALUES CONFERENCE</t>
  </si>
  <si>
    <t>17201067 -- FILEVA RESEARCH</t>
  </si>
  <si>
    <t>17201174 -- READING ROOM UPGRADE</t>
  </si>
  <si>
    <t>17201309 -- TOOLEY RESEARCH</t>
  </si>
  <si>
    <t>17201385 -- PHIL DAICR</t>
  </si>
  <si>
    <t>17201426 -- HISTORY OF SCIENCE</t>
  </si>
  <si>
    <t>17201442 -- PHILOSOPHY COLLOQ</t>
  </si>
  <si>
    <t>17201790 -- CLELAND RES. TRAVEL</t>
  </si>
  <si>
    <t>17202000 -- GRADUATE STUDENTS</t>
  </si>
  <si>
    <t>17202053 -- MORRIS COLLOQUIUM</t>
  </si>
  <si>
    <t>17202063 -- D.BOONIN RESEARCH ACCOUNT</t>
  </si>
  <si>
    <t>17202189 -- KAUFMAN RESEARCH</t>
  </si>
  <si>
    <t>17202190 -- M LEE RESEARCH</t>
  </si>
  <si>
    <t>17202191 -- HEUMER RESEARCH</t>
  </si>
  <si>
    <t>17202192 -- HEATHWOOD RESEARCH</t>
  </si>
  <si>
    <t>17202193 -- CLELAND RESEARCH</t>
  </si>
  <si>
    <t>17202194 -- RUPERT RESEARCH</t>
  </si>
  <si>
    <t>17202195 -- PASNAU RESEARCH</t>
  </si>
  <si>
    <t>17202199 -- ODDIE RESEARCH</t>
  </si>
  <si>
    <t>17202301 -- PHIL HOURLY/OPERATING</t>
  </si>
  <si>
    <t>17202453 -- GRAD STUDENT RECRUITMENT</t>
  </si>
  <si>
    <t>17202473 -- NORCROSS RESEARCH ACCOUNT</t>
  </si>
  <si>
    <t>17202521 -- WINGO - RESEARCH</t>
  </si>
  <si>
    <t>17203469 -- YOUKEY RESEARCH</t>
  </si>
  <si>
    <t>17203497 -- DEPT CLIMATE COMMITTEE</t>
  </si>
  <si>
    <t>17203530 -- HOSEIN</t>
  </si>
  <si>
    <t>17203601 -- DEMAREST RESEARCH</t>
  </si>
  <si>
    <t>17204139 -- MORRIS JUDD SCHOLARSHIP</t>
  </si>
  <si>
    <t>17204248 -- STAFFEL - STARTUP FY23</t>
  </si>
  <si>
    <t>17204249 -- TALBOT - STARTUP FY23</t>
  </si>
  <si>
    <t>17205120 -- RETENTION - HEATHWOOD</t>
  </si>
  <si>
    <t>17205216 -- STEUP RESEARCH</t>
  </si>
  <si>
    <t>17205830 -- PHASED RETIREMENT</t>
  </si>
  <si>
    <t>17206152 -- FACULTY GRANTS</t>
  </si>
  <si>
    <t>17206275 -- BREDESON RESEARCH</t>
  </si>
  <si>
    <t>17206276 -- KOPEIKIN RESEARCH</t>
  </si>
  <si>
    <t>17206277 -- POTTER RESEARCH</t>
  </si>
  <si>
    <t>17206278 -- SHEAR RESEARCH</t>
  </si>
  <si>
    <t>17206279 -- STAFFEL RESEARCH</t>
  </si>
  <si>
    <t>17206280 -- TALBOT RESEARCH FY 24</t>
  </si>
  <si>
    <t>17262439 -- PROPERTY DISPOSAL</t>
  </si>
  <si>
    <t>11019796 -- CNTR/STDY VLUS&amp;SCL P</t>
  </si>
  <si>
    <t>12902322 -- CNTR/STDY VLUS&amp;SCL P 2020</t>
  </si>
  <si>
    <t>13402304 -- CTR FOR VALUES &amp; SOCIAL POLICY</t>
  </si>
  <si>
    <t>17201455 -- CNTR/STDY VLUS&amp;SCL P</t>
  </si>
  <si>
    <t>11000072 -- DILS LANGUAGE PROGRAM EXPENSE</t>
  </si>
  <si>
    <t>11001324 -- ALTEC DAICR</t>
  </si>
  <si>
    <t>11007028 -- ALTC STAFF SALARY LINES</t>
  </si>
  <si>
    <t>11023888 -- ALTEC PRGM EXP</t>
  </si>
  <si>
    <t>11046108 -- ALTC PAYROLL SUSPENSE</t>
  </si>
  <si>
    <t>11047670 -- LANGUAGE CLASSES</t>
  </si>
  <si>
    <t>11076972 -- ALTC HOURLY/OPERATING</t>
  </si>
  <si>
    <t>11078891 -- CLL/MFLP DEAN'S FUND</t>
  </si>
  <si>
    <t>11100108 -- ALTEC DAICR</t>
  </si>
  <si>
    <t>12900077 -- CTR FOR LANGUAGE AND LEARNING</t>
  </si>
  <si>
    <t>12928454 -- ALTEC-RESALE</t>
  </si>
  <si>
    <t>12948002 -- LANGUAGE CLASSES AUX</t>
  </si>
  <si>
    <t>12984418 -- OUTREACH</t>
  </si>
  <si>
    <t>13401873 -- NORDIC DILS</t>
  </si>
  <si>
    <t>13404259 -- ALTEC GIFT FUND</t>
  </si>
  <si>
    <t>13405014 -- ALTEC DEVELOPMENT</t>
  </si>
  <si>
    <t>13412278 -- ALTEC EQUIPMENT</t>
  </si>
  <si>
    <t>13431995 -- CLL GIFT FUND</t>
  </si>
  <si>
    <t>17200511 -- ALTEC DAICR</t>
  </si>
  <si>
    <t>17202272 -- ALTC HOURLY/OPERATING</t>
  </si>
  <si>
    <t>17202336 -- CLL/MFLP DEAN'S FUND</t>
  </si>
  <si>
    <t>17204373 -- ALTEC PRGM EXP</t>
  </si>
  <si>
    <t>11019040 -- BRITISH STUDIES FELLOWSHIPS</t>
  </si>
  <si>
    <t>12927226 -- BRITISH STUDIES AUX</t>
  </si>
  <si>
    <t>13410556 -- BRITISH STDS RENOVAT</t>
  </si>
  <si>
    <t>13421807 -- BRITISH STUDIES GIFT</t>
  </si>
  <si>
    <t>13428620 -- BRITISH STUDIES OPERATIONS</t>
  </si>
  <si>
    <t>13474284 -- DIRECTOR SUPPORT W/CBIS</t>
  </si>
  <si>
    <t>17201440 -- BRITISH STUDIES FELLOWSHIPS</t>
  </si>
  <si>
    <t>11086354 -- A&amp;S SUPPORT EVEN YEAR</t>
  </si>
  <si>
    <t>12900267 -- ASCI BULLYING - EVEN YEAR</t>
  </si>
  <si>
    <t>12910423 -- SHAKESP FES ADM EVEN</t>
  </si>
  <si>
    <t>12910424 -- CSF MARKETING-EVEN</t>
  </si>
  <si>
    <t>12910425 -- CSF FACILITIES EVEN</t>
  </si>
  <si>
    <t>12910427 -- CSF AUD SVCS-EVEN</t>
  </si>
  <si>
    <t>12910428 -- CSF PROD EQUIP-EVEN</t>
  </si>
  <si>
    <t>12910431 -- CSF COMPANY-EVEN</t>
  </si>
  <si>
    <t>12910432 -- CSF PROD/SCENE EVEN</t>
  </si>
  <si>
    <t>12910433 -- CSF PROD/COSTUM EVEN</t>
  </si>
  <si>
    <t>12954155 -- CSF EDUCATION - EVEN YEAR</t>
  </si>
  <si>
    <t>12980947 -- CSF DEVELOPMENT-EVEN YEAR</t>
  </si>
  <si>
    <t>13486988 -- CSF GIFT ACCOUNT-EVEN</t>
  </si>
  <si>
    <t>17202516 -- A&amp;S SUPPORT EVEN YEAR</t>
  </si>
  <si>
    <t>11005003 -- DOCUMENTING CHANGE</t>
  </si>
  <si>
    <t>11007036 -- CUAM STAFF SALARY LINES</t>
  </si>
  <si>
    <t>11023753 -- STUDENT ARTS FEE</t>
  </si>
  <si>
    <t>11046109 -- GALLERY PAYROLL SUSPENSE</t>
  </si>
  <si>
    <t>11074327 -- VAC BUILDING</t>
  </si>
  <si>
    <t>11076971 -- CUAM HOURLY/OPERATING</t>
  </si>
  <si>
    <t>12919423 -- GALLERY SALES</t>
  </si>
  <si>
    <t>12954099 -- CU ART GALLERIES PROJECTS</t>
  </si>
  <si>
    <t>12994248 -- MISC AUX - ART MUSEUM</t>
  </si>
  <si>
    <t>13401280 -- CUAM CATALOG/PUBLICATION FUND</t>
  </si>
  <si>
    <t>13402608 -- CUAM COLLECTORS CIRCLE</t>
  </si>
  <si>
    <t>13403134 -- CUAM ENTERTAINMENT FUND</t>
  </si>
  <si>
    <t>13403622 -- ADDISON OUTREACH</t>
  </si>
  <si>
    <t>13404190 -- SHARKIVE ENDOWED FUND</t>
  </si>
  <si>
    <t>13405299 -- CU ART MUSEUM ENDOW DIV ACQ</t>
  </si>
  <si>
    <t>13405307 -- ART MUSEUM ENDOWED STU PROGRAM</t>
  </si>
  <si>
    <t>13405328 -- WILLIAMS STU TRAIN PROGRAM</t>
  </si>
  <si>
    <t>13437881 -- EDUCATION CURATORIAL</t>
  </si>
  <si>
    <t>13439819 -- ATKINSON</t>
  </si>
  <si>
    <t>13450327 -- BENEFACTORS' SALON</t>
  </si>
  <si>
    <t>13451903 -- COLORADO COLLECTION INVENTORY</t>
  </si>
  <si>
    <t>13451904 -- COLORADO COLLECTION GENERAL OP</t>
  </si>
  <si>
    <t>13460546 -- CU ART MUSEUM DONATION BOX</t>
  </si>
  <si>
    <t>13465083 -- COLORADO COLLECTION CONSERVATN</t>
  </si>
  <si>
    <t>13466598 -- MUSEUM VISITING ARTISTS</t>
  </si>
  <si>
    <t>13469165 -- CU ART MUSEUM EXHIBITION</t>
  </si>
  <si>
    <t>13469166 -- RUTH ALLEN YEARNS</t>
  </si>
  <si>
    <t>13469265 -- HBB FOUNDATION</t>
  </si>
  <si>
    <t>13470236 -- GENERAL CU ART MUSEUM FUND</t>
  </si>
  <si>
    <t>13470318 -- ATKINSON ENDOWMENT EARNINGS</t>
  </si>
  <si>
    <t>13474450 -- A &amp; AH CARNEGIE FUNDS</t>
  </si>
  <si>
    <t>13474679 -- BENEFACTORS' SALON UNLINKED</t>
  </si>
  <si>
    <t>13475815 -- COLLECTION ACQUISITIONS</t>
  </si>
  <si>
    <t>13486400 -- ROSER VISITING ARTISTS PROGRAM</t>
  </si>
  <si>
    <t>13488056 -- CUAM MEMBERSHIP/SALON II</t>
  </si>
  <si>
    <t>13491505 -- ROMAN COINS</t>
  </si>
  <si>
    <t>17202271 -- CUAM HOURLY/OPERATING</t>
  </si>
  <si>
    <t>17862246 -- EQUIPMENT DISPOSAL REVENUES</t>
  </si>
  <si>
    <t>11086355 -- A&amp;S SUPPORT ODD YEAR</t>
  </si>
  <si>
    <t>12900188 -- ASCI BULLYING</t>
  </si>
  <si>
    <t>12900569 -- SPECIAL PROJECTS - ODD YEAR</t>
  </si>
  <si>
    <t>12939417 -- CSF AUD SVCS - ODD</t>
  </si>
  <si>
    <t>12939418 -- CSF COMPANY - ODD</t>
  </si>
  <si>
    <t>12939419 -- CSF FACILITIES - ODD</t>
  </si>
  <si>
    <t>12939420 -- CSF MARKETING - ODD</t>
  </si>
  <si>
    <t>12939421 -- CSF PROD EQUIP - ODD</t>
  </si>
  <si>
    <t>12939422 -- CSF PROD/COSTUME - ODD</t>
  </si>
  <si>
    <t>12939425 -- CSF PROD/SCENE - ODD</t>
  </si>
  <si>
    <t>12939426 -- CSF ADMIN - ODD</t>
  </si>
  <si>
    <t>12954156 -- CSF EDUCATION - ODD YEAR</t>
  </si>
  <si>
    <t>12980948 -- CSF DEVELOPMENT-ODD YEAR</t>
  </si>
  <si>
    <t>13487008 -- CSF GIFT ACCOUNT-ODD</t>
  </si>
  <si>
    <t>17202517 -- A&amp;S SUPPORT ODD YEAR</t>
  </si>
  <si>
    <t>11007673 -- CSF STAFF SALARY LINES</t>
  </si>
  <si>
    <t>11007960 -- CSF DAICR</t>
  </si>
  <si>
    <t>11057707 -- CSF - A&amp;S SUPPORT</t>
  </si>
  <si>
    <t>11100422 -- CSF DAICR</t>
  </si>
  <si>
    <t>12939415 -- CSF DFCT REPOSITORY</t>
  </si>
  <si>
    <t>13019298 -- SHAKESPEARE IN AMERICAN COMMUN</t>
  </si>
  <si>
    <t>13400186 -- CSF ENTERTAINMENT FUND</t>
  </si>
  <si>
    <t>13400849 -- CSF EDUCATION GIFTS DTU</t>
  </si>
  <si>
    <t>13402073 -- CSF ENDOWMENT FUND</t>
  </si>
  <si>
    <t>13402074 -- CSF QUASI ENDOWMENT FUND</t>
  </si>
  <si>
    <t>13402173 -- CSF EDUCATION ENDOWMENT</t>
  </si>
  <si>
    <t>13402791 -- MIDSUMMER NIGHT ACTING INTERN</t>
  </si>
  <si>
    <t>13402890 -- NELSON ACTING INTERN</t>
  </si>
  <si>
    <t>13403163 -- SANDOE SHAKESPEARE AWARD</t>
  </si>
  <si>
    <t>13403175 -- 60TH SEASON ACTING INTERN AWD</t>
  </si>
  <si>
    <t>13403429 -- MAX DIXON ACTING INTERN</t>
  </si>
  <si>
    <t>13403438 -- MIDSUMMER CHOR &amp; MOVE FOR CSF</t>
  </si>
  <si>
    <t>13404223 -- JENSEN FAMILY WILL POWER ENDOW</t>
  </si>
  <si>
    <t>13404867 -- SMITH MEM SHAKESPEARE FUND</t>
  </si>
  <si>
    <t>13405504 -- RUDE MECHANICALS CSF FUND</t>
  </si>
  <si>
    <t>13439416 -- CSF GIFT ACCOUNT</t>
  </si>
  <si>
    <t>13470414 -- BEYOND THE HORIZON SHAKESPEARE</t>
  </si>
  <si>
    <t>13470424 -- DOROTHY/ANTHONY RIDDLE FUND-SH</t>
  </si>
  <si>
    <t>13470428 -- KEN/RUTH WRIGHT CO SHAKESPEARE</t>
  </si>
  <si>
    <t>13473646 -- COLORADO SHAKESPEARE FESTIVAL</t>
  </si>
  <si>
    <t>13478464 -- CSF EDUCATION OUTREACH</t>
  </si>
  <si>
    <t>13480700 -- CSF GUILD ENDOWMENT</t>
  </si>
  <si>
    <t>17201951 -- CSF - A&amp;S SUPPORT</t>
  </si>
  <si>
    <t>17205521 -- CSF DAICR</t>
  </si>
  <si>
    <t>17800053 -- CSF R&amp;R FUND</t>
  </si>
  <si>
    <t>11002526 -- HEBR PROGRAM</t>
  </si>
  <si>
    <t>11003380 -- JWST EVENTS AND INITIATIVES</t>
  </si>
  <si>
    <t>11004915 -- JWST FACULTY RECRUITING</t>
  </si>
  <si>
    <t>11005433 -- HEBR PROGRAM FEE</t>
  </si>
  <si>
    <t>11006249 -- PAYROLL SUSPENSE SPEEDTYPE</t>
  </si>
  <si>
    <t>11007041 -- JWST STAFF SALARY LINES</t>
  </si>
  <si>
    <t>11007042 -- JWST STUDENT FACULTY SALARIES</t>
  </si>
  <si>
    <t>11007043 -- JWST L&amp;R FUNDED SALARIES</t>
  </si>
  <si>
    <t>11007044 -- JWST ROSTERED FACULTY LINES</t>
  </si>
  <si>
    <t>11008499 -- JWST DDB FUNDED</t>
  </si>
  <si>
    <t>11087149 -- JWST HOURLY/OPERATING</t>
  </si>
  <si>
    <t>13018983 -- JEWS OF COLOR: HISTORIES AND F</t>
  </si>
  <si>
    <t>13400248 -- POSEN GRANT</t>
  </si>
  <si>
    <t>13400299 -- ROSE GRANT - CAPACITY</t>
  </si>
  <si>
    <t>13400305 -- GOLDBERGER SCHOLARSHIP FUND</t>
  </si>
  <si>
    <t>13400378 -- SINGER CHAIR IN JEWISH STUDIES</t>
  </si>
  <si>
    <t>13400518 -- LOUIS P. SINGER ENDOWED CHAIR</t>
  </si>
  <si>
    <t>13400559 -- BENDER FOUNDATION GRANT</t>
  </si>
  <si>
    <t>13400585 -- LEGACY HERITAGE FUND</t>
  </si>
  <si>
    <t>13400890 -- SONDRA BENDER FUND</t>
  </si>
  <si>
    <t>13401383 -- JEWISH STUDIES ARCHIVE FUND</t>
  </si>
  <si>
    <t>13401655 -- PROGRAM IN JEWISH STUDIES</t>
  </si>
  <si>
    <t>13401747 -- GOLDBERGER SCHOLARSHIP FUND</t>
  </si>
  <si>
    <t>13401838 -- PROGRAM IN JEWISH STUDIES</t>
  </si>
  <si>
    <t>13402110 -- SHNEER FAMILY FELLOWSHIP</t>
  </si>
  <si>
    <t>13402154 -- ISRAEL/PALESTINE FUND</t>
  </si>
  <si>
    <t>13402491 -- MAZAL COLLECTION FUND</t>
  </si>
  <si>
    <t>13402996 -- SHNEER COMMUNITY PROGRAM FUND</t>
  </si>
  <si>
    <t>13404161 -- ROSENBLOOM HEBREW INSTRSHP</t>
  </si>
  <si>
    <t>13405580 -- FRIENDS OF JEWISH STUD SUPPORT</t>
  </si>
  <si>
    <t>13405705 -- FUND FUTURE OF JEWISH STUDIES</t>
  </si>
  <si>
    <t>13469567 -- GOLDBERGER FUND</t>
  </si>
  <si>
    <t>13476426 -- JEWISH STUDIES</t>
  </si>
  <si>
    <t>13477565 -- BAER SCHOLARSHIP</t>
  </si>
  <si>
    <t>13493158 -- FUND FOR YIDDISH STUDIES</t>
  </si>
  <si>
    <t>13493380 -- JEWISH STUDIES OPERATIONS</t>
  </si>
  <si>
    <t>17201110 -- HEBR PROGRAM</t>
  </si>
  <si>
    <t>17202541 -- JWST HOURLY/OPERATING</t>
  </si>
  <si>
    <t>17203224 -- JWST EVENTS AND INITIATIVES</t>
  </si>
  <si>
    <t>17204097 -- JWST FACULTY RECRUITING</t>
  </si>
  <si>
    <t>17204412 -- HEBR PROGRAM FEE</t>
  </si>
  <si>
    <t>17287150 -- JWST PLANT FUND</t>
  </si>
  <si>
    <t>11000509 -- CLGP CLASSIFIED SALARIES</t>
  </si>
  <si>
    <t>11000765 -- CLGP SPEAKERS/EVENTS</t>
  </si>
  <si>
    <t>11078945 -- CLGP RECRUITING</t>
  </si>
  <si>
    <t>13423470 -- COMP LIT GIFTS</t>
  </si>
  <si>
    <t>17202338 -- CLGP RECRUITING</t>
  </si>
  <si>
    <t>11002753 -- HICKCOX ACADEMIC SUPPORT</t>
  </si>
  <si>
    <t>11003742 -- HONORS CLUSTER FUNDING</t>
  </si>
  <si>
    <t>11004244 -- SUMMER-E HONORS</t>
  </si>
  <si>
    <t>11004245 -- SUMMER-O HONORS</t>
  </si>
  <si>
    <t>11006930 -- HONORS STAFF SALARY LINES</t>
  </si>
  <si>
    <t>11006931 -- HONORS L&amp;R FUNDED SALARIES</t>
  </si>
  <si>
    <t>11006932 -- HONORS ROSTERED FACULTY LINES</t>
  </si>
  <si>
    <t>11008502 -- HONORS ACADEMIC SUPPORT</t>
  </si>
  <si>
    <t>11009261 -- CHADWICK ACADEMIC SUPPORT</t>
  </si>
  <si>
    <t>11009262 -- FISCHER ACADEMIC SUPPORT</t>
  </si>
  <si>
    <t>11009263 -- SCHWARTZ ACADEMIC SUPPORT</t>
  </si>
  <si>
    <t>11009264 -- HATCH ACADEMIC SUPPORT</t>
  </si>
  <si>
    <t>11015244 -- HONR SALARIES</t>
  </si>
  <si>
    <t>11017543 -- HONORS JOURNAL</t>
  </si>
  <si>
    <t>11049405 -- HONORS COLLEGE SUPPORT</t>
  </si>
  <si>
    <t>11077010 -- HONR HOURLY/OPERATING</t>
  </si>
  <si>
    <t>11085046 -- A&amp;S ANNUAL FUND HNRS</t>
  </si>
  <si>
    <t>11086760 -- HONR CLASSIFIED SALARIES</t>
  </si>
  <si>
    <t>12930153 -- HONORS AUXILIARY</t>
  </si>
  <si>
    <t>13400213 -- HONORS JOURNAL FUND</t>
  </si>
  <si>
    <t>13400565 -- VANGERVEN MERIT SCHOLARSHIP</t>
  </si>
  <si>
    <t>13402429 -- HONORS PROGRAM ENDOWED FUND</t>
  </si>
  <si>
    <t>13404278 -- DIAMOND STECHER FUND</t>
  </si>
  <si>
    <t>13404387 -- HONORS PROGRAM SCHOLARSHP FUND</t>
  </si>
  <si>
    <t>13405788 -- HNRS FACULTY GIFT SUPPORT</t>
  </si>
  <si>
    <t>13410912 -- SCHOLARSHIPS &amp; AWARDS</t>
  </si>
  <si>
    <t>13427668 -- HONORS GIFT</t>
  </si>
  <si>
    <t>13460699 -- HONORS FOUNDATION GIFT</t>
  </si>
  <si>
    <t>17201413 -- HONORS JOURNAL</t>
  </si>
  <si>
    <t>17201797 -- HONORS COLLEGE SUPPORT</t>
  </si>
  <si>
    <t>17202294 -- HONR HOURLY/OPERATING</t>
  </si>
  <si>
    <t>17202487 -- A&amp;S ANNUAL FUND HNRS</t>
  </si>
  <si>
    <t>17206282 -- CHADWICK ACADEMIC SUPPORT</t>
  </si>
  <si>
    <t>17206283 -- FISCHER ACADEMIC SUPPORT</t>
  </si>
  <si>
    <t>17206284 -- SCHWARTZ ACADEMIC SUPPORT</t>
  </si>
  <si>
    <t>17206285 -- HATCH ACADEMIC SUPPORT</t>
  </si>
  <si>
    <t>17206287 -- HICKCOX ACADEMIC SUPPORT</t>
  </si>
  <si>
    <t>17260788 -- HONORS RENEWAL/REPLACEMENT</t>
  </si>
  <si>
    <t>17860787 -- HONORS - AUXILIARY R &amp; R</t>
  </si>
  <si>
    <t>11006933 -- MASP STAFF SALARY LINES</t>
  </si>
  <si>
    <t>11006934 -- MASP STUDENT FACULTY SALARIES</t>
  </si>
  <si>
    <t>11006935 -- MASP L&amp;R FUNDED SALARIES</t>
  </si>
  <si>
    <t>11006936 -- MASP ROSTERED FACULTY LINES</t>
  </si>
  <si>
    <t>11015712 -- MASP SALARIES</t>
  </si>
  <si>
    <t>11038030 -- MASP PROGRAM EXPANSION</t>
  </si>
  <si>
    <t>11061043 -- MASP SUPPLEMENTAL OPERATING</t>
  </si>
  <si>
    <t>11077018 -- MASP HOURLY/OPERATING</t>
  </si>
  <si>
    <t>11086767 -- MASP CLASSIFIED SALARIES</t>
  </si>
  <si>
    <t>12960343 -- MULTICULTURAL CAREER FAIR</t>
  </si>
  <si>
    <t>12980832 -- MASP MISCELLANEOUS REVENUE</t>
  </si>
  <si>
    <t>13402971 -- EAGAN SCHOLARSHIP FUND</t>
  </si>
  <si>
    <t>13403172 -- R A FRITZ BERSHENYI ENDOW MASP</t>
  </si>
  <si>
    <t>13403421 -- TEPLITZ ENDOWED SCHOLARSHIP</t>
  </si>
  <si>
    <t>13404162 -- KORCZAK MASP SUPPORT FUND</t>
  </si>
  <si>
    <t>13404496 -- LEWIS MASP SCHOLARSHIP FUND</t>
  </si>
  <si>
    <t>13404754 -- WHITE ENDOWED SCHOLARSHIP FUND</t>
  </si>
  <si>
    <t>13404982 -- MASP RENOVATION FUND</t>
  </si>
  <si>
    <t>13405002 -- MASP EMERGENCY RELIEF FUND</t>
  </si>
  <si>
    <t>13405265 -- BLACC PROGRAM SUPPORT FUND</t>
  </si>
  <si>
    <t>13405427 -- DREAMERS' SCHOLARSHIP ENDOWED</t>
  </si>
  <si>
    <t>13421810 -- PEAC GIFT</t>
  </si>
  <si>
    <t>13424363 -- MASP GENERAL SUPPORT</t>
  </si>
  <si>
    <t>13427444 -- MASP</t>
  </si>
  <si>
    <t>13432679 -- MASP SCHOLARSHIPS</t>
  </si>
  <si>
    <t>13470106 -- JENGER</t>
  </si>
  <si>
    <t>13474419 -- MASP UNLINKED</t>
  </si>
  <si>
    <t>13474585 -- SPENCER SCHOLARSHIP FUND</t>
  </si>
  <si>
    <t>17201677 -- MASP PROGRAM EXPANSION</t>
  </si>
  <si>
    <t>17202014 -- MASP SUPPLEMENTAL OPERATING</t>
  </si>
  <si>
    <t>17202300 -- MASP HOURLY/OPERATING</t>
  </si>
  <si>
    <t>17251905 -- MASP R&amp;R PLANT FUND</t>
  </si>
  <si>
    <t>11001018 -- CENTER FOR FIRST YEAR STUDENTS</t>
  </si>
  <si>
    <t>11006599 -- ARSC 1550</t>
  </si>
  <si>
    <t>11007031 -- AAC STAFF SALARY LINES</t>
  </si>
  <si>
    <t>11012119 -- AAC PAYROLL SUSPENSE</t>
  </si>
  <si>
    <t>11017016 -- AAC TECHNOLOGY</t>
  </si>
  <si>
    <t>11021309 -- A&amp;S AAC HOURLY/OPERATING</t>
  </si>
  <si>
    <t>11056824 -- ADVISING ORIENTATION FEES</t>
  </si>
  <si>
    <t>11093788 -- AAC IT EXPENSES</t>
  </si>
  <si>
    <t>12901911 -- AAC COACHING SUMMIT 2019</t>
  </si>
  <si>
    <t>13401914 -- VOSS STUDENT SUPPORT FUND</t>
  </si>
  <si>
    <t>13404772 -- A&amp;S STUDENT SUCCESS FUND</t>
  </si>
  <si>
    <t>13477451 -- ACADEMIC ADVISING SUPPORT</t>
  </si>
  <si>
    <t>17200417 -- CENTER FOR FIRST YEAR STUDENTS</t>
  </si>
  <si>
    <t>17201262 -- AAC PAYROLL SUSPENSE</t>
  </si>
  <si>
    <t>17201410 -- AAC TECHNOLOGY</t>
  </si>
  <si>
    <t>17201485 -- A&amp;S AAC HOURLY/OPERATING</t>
  </si>
  <si>
    <t>17201930 -- ADVISING ORIENTATION FEES</t>
  </si>
  <si>
    <t>17202684 -- AAC IT EXPENSES</t>
  </si>
  <si>
    <t>17204917 -- ARSC 1550</t>
  </si>
  <si>
    <t>17281130 -- AAC PLANT FUND</t>
  </si>
  <si>
    <t>11020754 -- ARTICULATION &amp; CURRICULUM</t>
  </si>
  <si>
    <t>11007268 -- STSS STAFF SALARY LINES</t>
  </si>
  <si>
    <t>11007612 -- STUDENT SUCCESS HOURLY/OP</t>
  </si>
  <si>
    <t>11007643 -- PREHEALTH ADV STAFF SALARY</t>
  </si>
  <si>
    <t>11008269 -- STSS L&amp;R</t>
  </si>
  <si>
    <t>11008273 -- STSS RTF COMMITMENTS</t>
  </si>
  <si>
    <t>11008274 -- STSS TT/T UNALLOCATED</t>
  </si>
  <si>
    <t>11008275 -- STSS STAFF UNALLOCATED</t>
  </si>
  <si>
    <t>11008276 -- STSS INSTRUCTOR UNALLOCATED</t>
  </si>
  <si>
    <t>11008277 -- STSS GRAD STU SALARY</t>
  </si>
  <si>
    <t>11008278 -- STSS ADMIN STIPENDS</t>
  </si>
  <si>
    <t>11008279 -- STSS TUITION REMISSION</t>
  </si>
  <si>
    <t>11008280 -- STSS ADMIN CONTROL</t>
  </si>
  <si>
    <t>11008281 -- STSS DEAN DISCRETIONARY</t>
  </si>
  <si>
    <t>11008558 -- STSS DISCR STUDENT FACULTY</t>
  </si>
  <si>
    <t>11008559 -- STSS DISCR STAFF</t>
  </si>
  <si>
    <t>11008855 -- STSS UNALLOC CONTINUING</t>
  </si>
  <si>
    <t>11048104 -- STSS RAP SUPPORT</t>
  </si>
  <si>
    <t>17205683 -- STSS RTF COMMITMENTS</t>
  </si>
  <si>
    <t>17205684 -- STSS STAFF UNALLOCATED</t>
  </si>
  <si>
    <t>17205685 -- STSS ADMIN STIPENDS</t>
  </si>
  <si>
    <t>17205843 -- STSS DISCR STUDENT FACULTY</t>
  </si>
  <si>
    <t>17205844 -- STSS DISCR STAFF</t>
  </si>
  <si>
    <t>17205869 -- STSS DEAN DISCRETIONARY</t>
  </si>
  <si>
    <t>17206027 -- STSS UNALLOC CONTINUING</t>
  </si>
  <si>
    <t>17206319 -- STSS L&amp;R</t>
  </si>
  <si>
    <t>11003505 -- OACA HOURLY/OPERATING</t>
  </si>
  <si>
    <t>11008426 -- STSS ADMIN STAFF SALARY LINES</t>
  </si>
  <si>
    <t>11008427 -- STSS ADMIN ROSTERED FAC LINES</t>
  </si>
  <si>
    <t>11008438 -- STSS PAYROLL SUSPENSE</t>
  </si>
  <si>
    <t>11008854 -- STSS STUDENT HOURLY</t>
  </si>
  <si>
    <t>11008856 -- STSS OPERATING EVENTS PROGRAMS</t>
  </si>
  <si>
    <t>11008943 -- STSS A&amp;S SCHOLARSHIPS</t>
  </si>
  <si>
    <t>11009009 -- OPHA HOURLY/OPERATING</t>
  </si>
  <si>
    <t>11009223 -- SVC-DEI IMPACT GRANT-OPHA</t>
  </si>
  <si>
    <t>11009279 -- OPHA STAFF SALARIES HOLDING</t>
  </si>
  <si>
    <t>12902601 -- STUDENT SUCCESS ACTIVITIES-AUX</t>
  </si>
  <si>
    <t>17206026 -- STSS STUDENT HOURLY</t>
  </si>
  <si>
    <t>17206028 -- STSS OPERATING EVENTS PROGRAMS</t>
  </si>
  <si>
    <t>17206071 -- STSS A&amp;S SCHOLARSHIPS</t>
  </si>
  <si>
    <t>17206113 -- OPHA HOURLY/OPERATING</t>
  </si>
  <si>
    <t>17206254 -- SVC-DEI IMPACT GRANT-OPHA</t>
  </si>
  <si>
    <t>11008852 -- RAP EXEC DIR DISCRETIONARY</t>
  </si>
  <si>
    <t>11008853 -- STSS RAP GENERAL EXPENSES</t>
  </si>
  <si>
    <t>11008944 -- STSS A&amp;S RAP SCHOLARSHIPS</t>
  </si>
  <si>
    <t>11009143 -- RAP SALARY SUSPENSE</t>
  </si>
  <si>
    <t>11009155 -- RAP ROSTERED FACULTY LINES</t>
  </si>
  <si>
    <t>11009156 -- RAP RENT</t>
  </si>
  <si>
    <t>11009157 -- RAP TEMPORARY FACULTY</t>
  </si>
  <si>
    <t>11009158 -- RAP STAFF SALARY LINES</t>
  </si>
  <si>
    <t>17206024 -- RAP EXEC DIR DISCRETIONARY</t>
  </si>
  <si>
    <t>17206025 -- STSS RAP GENERAL EXPENSES</t>
  </si>
  <si>
    <t>17206072 -- STSS A&amp;S RAP SCHOLARSHIPS</t>
  </si>
  <si>
    <t>11005986 -- BUCHWALD - PROF DEVELOPMENT</t>
  </si>
  <si>
    <t>11005987 -- DIKE - PROF DEVELOPMENT</t>
  </si>
  <si>
    <t>11005988 -- FISCHER - PROF DEVELOPMENT</t>
  </si>
  <si>
    <t>11006677 -- MISHEV - PROF DEVELOPMENT</t>
  </si>
  <si>
    <t>11007529 -- HRAP OPERATING SUPPORT</t>
  </si>
  <si>
    <t>11009267 -- H RAP FEE REV EXP</t>
  </si>
  <si>
    <t>11016289 -- HRAP FEES</t>
  </si>
  <si>
    <t>11077037 -- HRAP A&amp;S</t>
  </si>
  <si>
    <t>12969280 -- RAPH AUXILIARY</t>
  </si>
  <si>
    <t>13460700 -- RAPH GIFT</t>
  </si>
  <si>
    <t>13480033 -- CURTIS MEMORIAL FUND RAPH</t>
  </si>
  <si>
    <t>17204607 -- BUCHWALD - PROF DEVELOPMENT</t>
  </si>
  <si>
    <t>17204608 -- DIKE - PROF DEVELOPMENT</t>
  </si>
  <si>
    <t>17204609 -- FISCHER - PROF DEVELOPMENT</t>
  </si>
  <si>
    <t>17204969 -- MISHEV - PROF DEVELOPMENT</t>
  </si>
  <si>
    <t>17279267 -- RAPH PLANT FUND</t>
  </si>
  <si>
    <t>11000996 -- BAKER RAP EBIO 2010</t>
  </si>
  <si>
    <t>11007533 -- ENSRAP OPERATING SUPPORT</t>
  </si>
  <si>
    <t>11007751 -- RAPB PROFESSIONAL DEVELOPMENT</t>
  </si>
  <si>
    <t>11009242 -- ENS RAP FEE REV EXP</t>
  </si>
  <si>
    <t>11028585 -- ENSRAP FEES</t>
  </si>
  <si>
    <t>11034061 -- PETTY CASH-WM JILL</t>
  </si>
  <si>
    <t>11043592 -- SCHOLARSHIP</t>
  </si>
  <si>
    <t>11077036 -- ENSRAP A&amp;S</t>
  </si>
  <si>
    <t>12900274 -- BAKER RAP EBIO 2010</t>
  </si>
  <si>
    <t>13400440 -- BAKER RAP FUND</t>
  </si>
  <si>
    <t>13444755 -- GIFT FUND</t>
  </si>
  <si>
    <t>13454477 -- RAP BAKER UNRESTRICTED GIFT</t>
  </si>
  <si>
    <t>13479322 -- BLY CURTIS MEMORIAL FUND BAKER</t>
  </si>
  <si>
    <t>17200408 -- BAKER RAP EBIO 2010</t>
  </si>
  <si>
    <t>17201654 -- PETTY CASH-WM JILL</t>
  </si>
  <si>
    <t>17201728 -- SCHOLARSHIP</t>
  </si>
  <si>
    <t>17205393 -- RAPB PROFESSIONAL DEVELOPMENT</t>
  </si>
  <si>
    <t>17265815 -- BAKER R&amp;R RESERVE</t>
  </si>
  <si>
    <t>11001415 -- ANDERMAN DEVELOPMENT</t>
  </si>
  <si>
    <t>11001420 -- LYNCH DEVELOPMENT</t>
  </si>
  <si>
    <t>11001422 -- SIMPSON DEVELOPMENT</t>
  </si>
  <si>
    <t>11001423 -- GILLETT DEVELOPMENT</t>
  </si>
  <si>
    <t>11001424 -- COMSTOCK DEVELOPMENT</t>
  </si>
  <si>
    <t>11001425 -- SHARMA DEVELOPMENT</t>
  </si>
  <si>
    <t>11001426 -- MCGUIRE DEVELOPMENT</t>
  </si>
  <si>
    <t>11007531 -- PACRAP OPERATNG SUPPORT</t>
  </si>
  <si>
    <t>11027672 -- PACRAP FEES</t>
  </si>
  <si>
    <t>11027878 -- PALMER BFA AWARD</t>
  </si>
  <si>
    <t>11077038 -- PACRAP A&amp;S</t>
  </si>
  <si>
    <t>13402326 -- FARRAND ACADEMIC PROGRAM</t>
  </si>
  <si>
    <t>13430539 -- FARRAND ACADEMIC PR</t>
  </si>
  <si>
    <t>13473724 -- FARRAND DONOR CULTIVATION FUND</t>
  </si>
  <si>
    <t>17200544 -- ANDERMAN DEVELOPMENT</t>
  </si>
  <si>
    <t>17200547 -- LYNCH DEVELOPMENT</t>
  </si>
  <si>
    <t>17200549 -- SIMPSON DEVELOPMENT</t>
  </si>
  <si>
    <t>17200550 -- GILLETT DEVELOPMENT</t>
  </si>
  <si>
    <t>17200551 -- COMSTOCK DEVELOPMENT</t>
  </si>
  <si>
    <t>17200552 -- SHARMA DEVELOPMENT</t>
  </si>
  <si>
    <t>17200553 -- MCGUIRE DEVELOPMENT</t>
  </si>
  <si>
    <t>17201600 -- PALMER BFA AWARD</t>
  </si>
  <si>
    <t>17251344 -- FARRAND R&amp;R RESERVE</t>
  </si>
  <si>
    <t>11007524 -- SRAP OPERATING SUPPORT</t>
  </si>
  <si>
    <t>11007772 -- BABICZ - PROF'L DEV - RAP</t>
  </si>
  <si>
    <t>11007774 -- BARNETT - PROF'L DEV - RAP</t>
  </si>
  <si>
    <t>11007775 -- DELUCA - PROF'L DEV - RAP</t>
  </si>
  <si>
    <t>11007776 -- JOBIN - PROF'L DEV - RAP</t>
  </si>
  <si>
    <t>11007778 -- ZERELLA - PROF'L DEV - RAP</t>
  </si>
  <si>
    <t>11009245 -- SS RAP FEE REV EXP</t>
  </si>
  <si>
    <t>11028280 -- SRAP FEES</t>
  </si>
  <si>
    <t>11046101 -- RAPS PAYROLL SUSPENSE</t>
  </si>
  <si>
    <t>11073367 -- FACULTY SUPPORT</t>
  </si>
  <si>
    <t>11077040 -- SRAP A&amp;S</t>
  </si>
  <si>
    <t>12984069 -- SEWALL DEVELOPMENT FUND</t>
  </si>
  <si>
    <t>13402849 -- SRAP RESTRICTED GIFT FUND</t>
  </si>
  <si>
    <t>13403142 -- SSI GAMM GRANT</t>
  </si>
  <si>
    <t>13424672 -- SEWALL DEVELOPMENT</t>
  </si>
  <si>
    <t>13479323 -- CURTIS MEMORIAL FUND SEWALL</t>
  </si>
  <si>
    <t>17205398 -- BABICZ - PROF'L DEV - RAP</t>
  </si>
  <si>
    <t>17205400 -- BARNETT - PROF'L DEV - RAP</t>
  </si>
  <si>
    <t>17205401 -- DELUCA - PROF'L DEV - RAP</t>
  </si>
  <si>
    <t>17205402 -- JOBIN - PROF'L DEV - RAP</t>
  </si>
  <si>
    <t>17205404 -- ZERELLA - PROF'L DEV - RAP</t>
  </si>
  <si>
    <t>11007528 -- CMRAP OPERATING SUPPORT</t>
  </si>
  <si>
    <t>11009241 -- CM RAP FEE REV EXP</t>
  </si>
  <si>
    <t>11060622 -- LRAP PAYROLL SUSPENSE</t>
  </si>
  <si>
    <t>11060631 -- CMRAP FEES</t>
  </si>
  <si>
    <t>11077039 -- CMRAP A&amp;S</t>
  </si>
  <si>
    <t>12900050 -- LRAP AUXILIARY</t>
  </si>
  <si>
    <t>13400449 -- LIBBY ARTS RAP</t>
  </si>
  <si>
    <t>13489326 -- LIBBY RAP GIFT FUNDS</t>
  </si>
  <si>
    <t>17267964 -- RAP LIBBY RENOVATION</t>
  </si>
  <si>
    <t>11005244 -- G-RAP NON-FEE BUDGET</t>
  </si>
  <si>
    <t>11007532 -- GRAP OPERATING SUPPORT</t>
  </si>
  <si>
    <t>11009243 -- GS RAP FEE REV EXP</t>
  </si>
  <si>
    <t>11085097 -- GRAP A&amp;S</t>
  </si>
  <si>
    <t>11085098 -- GRAP FEES</t>
  </si>
  <si>
    <t>12900839 -- GLOBAL RAP REVENUE</t>
  </si>
  <si>
    <t>13404196 -- FACULTY AWARDS</t>
  </si>
  <si>
    <t>13490134 -- GLOBAL STUDIES RAP</t>
  </si>
  <si>
    <t>13490720 -- G-RAP/IAFS JOINT ADVISORY BRD.</t>
  </si>
  <si>
    <t>13493321 -- GLOBAL STUDIES RAP</t>
  </si>
  <si>
    <t>17204299 -- G-RAP NET ASSETS REVENUE</t>
  </si>
  <si>
    <t>17287119 -- RAPG R&amp;R FUND</t>
  </si>
  <si>
    <t>11001043 -- HPRAP FEES</t>
  </si>
  <si>
    <t>11001044 -- HPRAP A&amp;S</t>
  </si>
  <si>
    <t>11002023 -- RAP COMMON EXPENSE SUPPORT</t>
  </si>
  <si>
    <t>11005039 -- HPRAP FACULTY SUPPORT</t>
  </si>
  <si>
    <t>11007530 -- HPRAP OPERATING SUPPORT</t>
  </si>
  <si>
    <t>11009244 -- HP RAP FEE REV EXP</t>
  </si>
  <si>
    <t>11050760 -- HP RAP RESEARCH</t>
  </si>
  <si>
    <t>12902669 -- HPRAP AUXILIARY</t>
  </si>
  <si>
    <t>13400269 -- HEALTH PROFESSIONS RAP</t>
  </si>
  <si>
    <t>13405403 -- HARSH ENDOWED UNDERGRAD SCHOL</t>
  </si>
  <si>
    <t>17200825 -- RAP COMMON EXPENSE SUPPORT</t>
  </si>
  <si>
    <t>17201810 -- HP RAP RESEARCH</t>
  </si>
  <si>
    <t>17204175 -- HPRAP FACULTY SUPPORT</t>
  </si>
  <si>
    <t>17205415 -- R&amp;R PLANT FUND</t>
  </si>
  <si>
    <t>17290592 -- HEALTH RAP RESEARCH</t>
  </si>
  <si>
    <t>11007029 -- CAW STAFF SALARY LINES</t>
  </si>
  <si>
    <t>11007030 -- CAW ROSTERED FACULTY LINES</t>
  </si>
  <si>
    <t>11024128 -- CAW SALARIES</t>
  </si>
  <si>
    <t>11041381 -- $XQK-LIMERICK</t>
  </si>
  <si>
    <t>11076977 -- CAW HOURLY/OPERATING</t>
  </si>
  <si>
    <t>11085992 -- CAW DAICR</t>
  </si>
  <si>
    <t>11100633 -- CAW DAICR</t>
  </si>
  <si>
    <t>12660047 -- AMERICAN WEST ROYALTIES</t>
  </si>
  <si>
    <t>12901641 -- INDIG CONN RMNP OUTREACH FY19</t>
  </si>
  <si>
    <t>12902091 -- INDIGCONNECTRMNP2020</t>
  </si>
  <si>
    <t>12902458 -- INDIGCONNECTRMNP2021</t>
  </si>
  <si>
    <t>12927248 -- CNTR AMER WEST AUX</t>
  </si>
  <si>
    <t>13020268 -- INDIGENOUS CONNECTIONS AT THE</t>
  </si>
  <si>
    <t>13100182 -- HISTORY COLORADO IPA FOR PATRI</t>
  </si>
  <si>
    <t>13400497 -- VISITING SCHOLAR FUND</t>
  </si>
  <si>
    <t>13401266 -- BEARDSLEY STUDENT PROGRAMMING</t>
  </si>
  <si>
    <t>13401857 -- BEARDSLEY SCHOLARSHIP</t>
  </si>
  <si>
    <t>13402106 -- MODERN INDIAN IDENTITY</t>
  </si>
  <si>
    <t>13402283 -- REYNOLDS HUMOR INITIATIVE</t>
  </si>
  <si>
    <t>13402503 -- DON'T FENCE ME IN</t>
  </si>
  <si>
    <t>13402553 -- CAW QUASI ENDOWMENT</t>
  </si>
  <si>
    <t>13403156 -- MS LABOR AND ARTIFICIAL INTEL</t>
  </si>
  <si>
    <t>13404202 -- GRACEKEMPTONSTUDENTDINNERS</t>
  </si>
  <si>
    <t>13404761 -- CAW BIPARTISANSHIP HAPPENS FND</t>
  </si>
  <si>
    <t>13405386 -- ROCKY MOUNTAIN CONSERVANCY</t>
  </si>
  <si>
    <t>13425335 -- COAW WIRTH PROJECT</t>
  </si>
  <si>
    <t>13444878 -- WESTERN WRITING AWARDS</t>
  </si>
  <si>
    <t>13463257 -- SALARY HOLDING</t>
  </si>
  <si>
    <t>13465780 -- COAW MISCELLANEOUS EVENTS</t>
  </si>
  <si>
    <t>13465781 -- STEGNER AWARD</t>
  </si>
  <si>
    <t>13466513 -- COSPONSORSHIPS</t>
  </si>
  <si>
    <t>13466514 -- BOARD &amp; FAC MEETINGS</t>
  </si>
  <si>
    <t>13470822 -- AMERICAN WEST CHAIR</t>
  </si>
  <si>
    <t>13472423 -- AMERICAN WEST-DIRECT GIFTS</t>
  </si>
  <si>
    <t>13472469 -- HOFFMAN SCHOLARS CTR AMCN WEST</t>
  </si>
  <si>
    <t>13475485 -- 20TH GALA PROCEEDS</t>
  </si>
  <si>
    <t>13476014 -- CAW MARKETING</t>
  </si>
  <si>
    <t>17202276 -- CAW HOURLY/OPERATING</t>
  </si>
  <si>
    <t>17202498 -- CAW DAICR</t>
  </si>
  <si>
    <t>11002187 -- DIRECTOR SUPPORT W/CMEMS</t>
  </si>
  <si>
    <t>11021975 -- MEDIEVAL STUDIES</t>
  </si>
  <si>
    <t>12901110 -- CMEMS CONFERENCE</t>
  </si>
  <si>
    <t>13468750 -- MEMS CONFERENCE</t>
  </si>
  <si>
    <t>13480150 -- CMEMS GENERAL FUND</t>
  </si>
  <si>
    <t>13494744 -- MEMS ENDOWMENT</t>
  </si>
  <si>
    <t>17200923 -- DIRECTOR SUPPORT W/CMEMS</t>
  </si>
  <si>
    <t>17201491 -- MEDIEVAL STUDIES</t>
  </si>
  <si>
    <t>11000029 -- CARTSS AWARDS</t>
  </si>
  <si>
    <t>11004082 -- E&amp;ER NEW DAICR</t>
  </si>
  <si>
    <t>11004211 -- E&amp;ER DAICR THIRY</t>
  </si>
  <si>
    <t>11005645 -- ITSS</t>
  </si>
  <si>
    <t>11007195 -- CARTSS - FRINGE ON FURLOUGH</t>
  </si>
  <si>
    <t>11009265 -- CARTSS ROSTERED FACULTY LINES</t>
  </si>
  <si>
    <t>11050807 -- CARTSS</t>
  </si>
  <si>
    <t>11050993 -- CARTSS PAYROLL SUSPENSE</t>
  </si>
  <si>
    <t>11051020 -- CART DAICR</t>
  </si>
  <si>
    <t>11053662 -- E&amp;ER DAICR</t>
  </si>
  <si>
    <t>11100225 -- E&amp;ER NEW DAICR</t>
  </si>
  <si>
    <t>11100226 -- E&amp;ER DAICR THIRY</t>
  </si>
  <si>
    <t>11100560 -- CART DAICR</t>
  </si>
  <si>
    <t>12903144 -- MAA SURVEY INCENTIVE</t>
  </si>
  <si>
    <t>12951797 -- ETHNOG &amp; EVAL RESEARCH</t>
  </si>
  <si>
    <t>12954685 -- CARTSS AUXILIARY FUND</t>
  </si>
  <si>
    <t>13011902 -- THE TWO- TO FOUR-YEAR INSTITUT</t>
  </si>
  <si>
    <t>13012528 -- COLLABORATIVE RESEARCH: WHAT D</t>
  </si>
  <si>
    <t>13012529 -- SUB TO MAA</t>
  </si>
  <si>
    <t>13012530 -- SUB TO WESTED</t>
  </si>
  <si>
    <t>13013237 -- COLLABORATIVE RESEARCH: BUILDI</t>
  </si>
  <si>
    <t>13014541 -- ADVANCING UNDERGRADUATE STUDEN</t>
  </si>
  <si>
    <t>13016762 -- PROPOSAL: EVALUATION OF HHMI B</t>
  </si>
  <si>
    <t>13017505 -- COLLABORATIVE RESEARCH: ONLINE</t>
  </si>
  <si>
    <t>13017594 -- EXPLORING BELIEFS THAT EXPLAIN</t>
  </si>
  <si>
    <t>13017812 -- ADVANCE AND BEYOND: UNDERSTAND</t>
  </si>
  <si>
    <t>13017813 -- SUB TO CARLETON COLLEGE</t>
  </si>
  <si>
    <t>13017815 -- SUB TO MICHIGAN STATE UNIVERSI</t>
  </si>
  <si>
    <t>13018455 -- PARTICIPANT SUPPORT</t>
  </si>
  <si>
    <t>13019754 -- INVESTIGATING HOW STEM BACCALA</t>
  </si>
  <si>
    <t>13020199 -- INSPIRING NETWORKS AND SUSTAIN</t>
  </si>
  <si>
    <t>13020690 -- RESEARCHING FACULTY DEVELOPMEN</t>
  </si>
  <si>
    <t>13021117 -- ASSESSING LONGITUDINAL IMPACTS</t>
  </si>
  <si>
    <t>13021337 -- EVALUATION OF LCC4, LEARNING C</t>
  </si>
  <si>
    <t>13021576 -- PARTICIPANT SUPPORT</t>
  </si>
  <si>
    <t>13401179 -- CARTSS GENERAL GIFT FUND</t>
  </si>
  <si>
    <t>13454622 -- DETOCQUEVILLE CENTER-GIFT</t>
  </si>
  <si>
    <t>13475628 -- CARTSS GIFT FUND</t>
  </si>
  <si>
    <t>13480826 -- CARTSS ALBERT SMITH FUND</t>
  </si>
  <si>
    <t>17200185 -- CARTSS AWARDS</t>
  </si>
  <si>
    <t>17201812 -- CARTSS</t>
  </si>
  <si>
    <t>17201813 -- CART DAICR</t>
  </si>
  <si>
    <t>17201868 -- E&amp;ER DAICR</t>
  </si>
  <si>
    <t>17203651 -- E&amp;ER NEW DAICR</t>
  </si>
  <si>
    <t>17203736 -- E&amp;ER DAICR THIRY</t>
  </si>
  <si>
    <t>17204476 -- ITSS</t>
  </si>
  <si>
    <t>17260744 -- CARTSS R&amp;R</t>
  </si>
  <si>
    <t>11000442 -- ACADEMIC ADVISOR EXPENSES</t>
  </si>
  <si>
    <t>11004677 -- TIBET-HIMALAYA INITIATIVE</t>
  </si>
  <si>
    <t>11008107 -- CAS SUMMER INCENTIVE</t>
  </si>
  <si>
    <t>11008108 -- SUMMER-O CTR FOR ASIAN STUDIES</t>
  </si>
  <si>
    <t>11008109 -- SUMMER-E CTR FOR ASIAN STUDIES</t>
  </si>
  <si>
    <t>11008441 -- CAS ROSTERED FACULTY LINES</t>
  </si>
  <si>
    <t>11008837 -- NRC SUPPORT</t>
  </si>
  <si>
    <t>11021976 -- ASIAN STUDIES PROGRAM</t>
  </si>
  <si>
    <t>11058194 -- CAS DAICR</t>
  </si>
  <si>
    <t>11058197 -- CENTER FOR ASIAN STUDIES</t>
  </si>
  <si>
    <t>11100583 -- CAS DAICR</t>
  </si>
  <si>
    <t>12901190 -- THI CONFERENCE FUND</t>
  </si>
  <si>
    <t>12901319 -- EAST ASIA SEMINARS</t>
  </si>
  <si>
    <t>12902540 -- WUHAN DIARIES PROJECT GRANT</t>
  </si>
  <si>
    <t>12903215 -- KALINAUSKASFY24 OUTREACH AWARD</t>
  </si>
  <si>
    <t>12958196 -- TEACHING EAST ASIA</t>
  </si>
  <si>
    <t>12960050 -- CAS AUXILIARY ACCOUNT.</t>
  </si>
  <si>
    <t>13013291 -- ATJ EXPENSES</t>
  </si>
  <si>
    <t>13016320 -- CREATING A CERTIFICATE PROGRAM</t>
  </si>
  <si>
    <t>13020295 -- NATIONAL RESOURCE CENTER</t>
  </si>
  <si>
    <t>13020297 -- FOREIGN LANGUAGE AND AREA STUD</t>
  </si>
  <si>
    <t>13057262 -- NATIONAL CONSORTIUM</t>
  </si>
  <si>
    <t>13057263 -- INTEREST 1540081</t>
  </si>
  <si>
    <t>13400319 -- NCTA 2011</t>
  </si>
  <si>
    <t>13401895 -- SEIDENSTICKER ENDOWMENT</t>
  </si>
  <si>
    <t>13402459 -- THI FUND</t>
  </si>
  <si>
    <t>13402605 -- AIP-JAPAN SCHOLARSHIP</t>
  </si>
  <si>
    <t>13403049 -- KOREA FDN PROFESSORSHIP ALC</t>
  </si>
  <si>
    <t>13403395 -- CHINA MADE</t>
  </si>
  <si>
    <t>13404046 -- CGROKSF KOREA WORKSHOP</t>
  </si>
  <si>
    <t>13404260 -- AIP FUND</t>
  </si>
  <si>
    <t>13404968 -- ALBERT SMITH - CAS</t>
  </si>
  <si>
    <t>13405237 -- SEUNG LI ENDOWED SUPPORT</t>
  </si>
  <si>
    <t>13405582 -- CAAS SPEAKER SERIES</t>
  </si>
  <si>
    <t>13459506 -- TEA GIFT ACCOUNT</t>
  </si>
  <si>
    <t>13459595 -- TEA ENRICHMENT</t>
  </si>
  <si>
    <t>13464033 -- NCTA 2004 SUPPLEMENT FUND</t>
  </si>
  <si>
    <t>13473695 -- CENTER FOR ASIAN STUDIES GIFT</t>
  </si>
  <si>
    <t>13479104 -- ASIAN STUDIES ENTERTAINMENT</t>
  </si>
  <si>
    <t>13487728 -- TANG STUDY OF CHINA ENDOWMENT</t>
  </si>
  <si>
    <t>17201955 -- CAS DAICR</t>
  </si>
  <si>
    <t>17201956 -- CENTER FOR ASIAN STUDIES</t>
  </si>
  <si>
    <t>17206013 -- NRC SUPPORT</t>
  </si>
  <si>
    <t>11000376 -- LASC HOURLY/OPERATING</t>
  </si>
  <si>
    <t>11003483 -- LASC FILM SERIES</t>
  </si>
  <si>
    <t>11007047 -- LASC STUDENT FACULTY SALARIES</t>
  </si>
  <si>
    <t>11007508 -- LASC CLUSTER 1</t>
  </si>
  <si>
    <t>11007509 -- LASC CLUSTER 2</t>
  </si>
  <si>
    <t>11007510 -- LASC CLUSTER 3</t>
  </si>
  <si>
    <t>11007511 -- LASC CLUSTER 4</t>
  </si>
  <si>
    <t>11007512 -- LASC GRAD RESEARCH GRANTS</t>
  </si>
  <si>
    <t>11007962 -- LASC DAICR</t>
  </si>
  <si>
    <t>11008533 -- LASC STAFF SALARY LINES</t>
  </si>
  <si>
    <t>11009266 -- LASC ROSTERED FACULTY LINES</t>
  </si>
  <si>
    <t>11100424 -- LASC DAICR</t>
  </si>
  <si>
    <t>11200292 -- COSTSHARING FOR PROJ 1563216</t>
  </si>
  <si>
    <t>12900409 -- LASC-OTHER SELF-FUNDED OPS</t>
  </si>
  <si>
    <t>13016167 -- BUILDING INSTITUTIONAL CONTINU</t>
  </si>
  <si>
    <t>13018377 -- PARTICIPANT SUPPORT</t>
  </si>
  <si>
    <t>13020459 -- STRENGTHENING LATIN AMERICAN I</t>
  </si>
  <si>
    <t>13021289 -- PARTICIPANT SUPPORT</t>
  </si>
  <si>
    <t>13400373 -- LASC</t>
  </si>
  <si>
    <t>13402117 -- LASC - TINKER GRANTS</t>
  </si>
  <si>
    <t>17200276 -- LASC HOURLY/OPERATING</t>
  </si>
  <si>
    <t>17205523 -- LASC DAICR</t>
  </si>
  <si>
    <t>11008808 -- BRAK ROSTERED FACULTY LINES</t>
  </si>
  <si>
    <t>12600181 -- BRAKHAGE CENTER GRANTS</t>
  </si>
  <si>
    <t>13416324 -- BRAKHAGE CENTER FUND</t>
  </si>
  <si>
    <t>11007390 -- RSCH CENTER SUPPORT</t>
  </si>
  <si>
    <t>11008263 -- RSCH TT/T UNALLOCATED</t>
  </si>
  <si>
    <t>11008264 -- RSCH INSTRUCTOR UNALLOCATED</t>
  </si>
  <si>
    <t>11008265 -- RSCH STAFF UNALLOCATED</t>
  </si>
  <si>
    <t>11008282 -- RSCH ADMIN CONTROL</t>
  </si>
  <si>
    <t>11008560 -- RSCH DISCR STUDENT FACULTY</t>
  </si>
  <si>
    <t>11008561 -- RSCH DISCR STAFF</t>
  </si>
  <si>
    <t>11008665 -- RSCH ADMIN STIPENDS</t>
  </si>
  <si>
    <t>11009216 -- RSCH DEAN DISCRETIONARY DDB</t>
  </si>
  <si>
    <t>11021296 -- A&amp;S SPONS PROJ MATCHING</t>
  </si>
  <si>
    <t>17205286 -- RSCH CENTER SUPPORT</t>
  </si>
  <si>
    <t>17205680 -- RSCH TT/T UNALLOCATED</t>
  </si>
  <si>
    <t>17205681 -- RSCH INSTRUCTOR UNALLOCATED</t>
  </si>
  <si>
    <t>17205682 -- RSCH STAFF UNALLOCATED</t>
  </si>
  <si>
    <t>17205845 -- RSCH DISCR STUDENT FACULTY</t>
  </si>
  <si>
    <t>17205846 -- RSCH DISCR STAFF</t>
  </si>
  <si>
    <t>17205916 -- RSCH ADMIN STIPENDS</t>
  </si>
  <si>
    <t>17206249 -- RSCH DEAN DISCRETIONARY DDB</t>
  </si>
  <si>
    <t>11008428 -- RSCH ADMIN STAFF SALARY LINES</t>
  </si>
  <si>
    <t>11008429 -- RSCH ADMIN ROSTERED FAC LINES</t>
  </si>
  <si>
    <t>11008439 -- RESEARCH PAYROLL SUSPENSE</t>
  </si>
  <si>
    <t>12623827 -- COMP ABS S/F W</t>
  </si>
  <si>
    <t>12654999 -- ARTS &amp; SCIENCE INTEREST</t>
  </si>
  <si>
    <t>12664866 -- A&amp;S ROYALTIES</t>
  </si>
  <si>
    <t>12900928 -- A&amp;S ESA IDC ALLOCATION</t>
  </si>
  <si>
    <t>12924151 -- ARTS &amp; SCI INTEREST</t>
  </si>
  <si>
    <t>12927250 -- CSF HLMS RESERVE</t>
  </si>
  <si>
    <t>13400084 -- LA PROGRAM</t>
  </si>
  <si>
    <t>13400484 -- GAMM A&amp;S COURSE FUND</t>
  </si>
  <si>
    <t>13400873 -- ROE GREEN ENDOWED CHAIR</t>
  </si>
  <si>
    <t>13402471 -- A&amp;S RAP INSTRUCTOR ENRICHMENT</t>
  </si>
  <si>
    <t>13404180 -- UNDERGRAD RESEARCH EXPERIENCES</t>
  </si>
  <si>
    <t>13404963 -- BE WELL PROGRAM FUND</t>
  </si>
  <si>
    <t>13405516 -- CUB FLC TEACHING &amp; GRAD FELLOW</t>
  </si>
  <si>
    <t>13405650 -- CCACE INCUBATOR PROGRAM</t>
  </si>
  <si>
    <t>13406189 -- HXA CHAPTER SUPPORT FUND</t>
  </si>
  <si>
    <t>13424857 -- DEANS FUND FOR EXCELLENCE</t>
  </si>
  <si>
    <t>13427396 -- KAYDEN HUMANITIES FUND</t>
  </si>
  <si>
    <t>13459200 -- THIRD MILLENIUM ANNUAL FUND</t>
  </si>
  <si>
    <t>13468365 -- ENTERTAINMENT FUND</t>
  </si>
  <si>
    <t>13473034 -- ROSER VISITING ARTIST PROGRAM</t>
  </si>
  <si>
    <t>13474894 -- DORA MAUNEVICH KAYDEN FUND</t>
  </si>
  <si>
    <t>13474900 -- EUGENE M. KAYDEN FUND</t>
  </si>
  <si>
    <t>13474902 -- HENRY &amp; LESLIE EATON BLDG FUND</t>
  </si>
  <si>
    <t>13480724 -- ALBERT SMITH NUCLEAR AGE</t>
  </si>
  <si>
    <t>13480957 -- A&amp;S FACULTY APPRECIATION</t>
  </si>
  <si>
    <t>13482212 -- COLLINS, REGINA EXCELLENCE</t>
  </si>
  <si>
    <t>13486675 -- KAHN FAMILY TEACHING FUND</t>
  </si>
  <si>
    <t>11011535 -- A&amp;S PRESIDENT INITVE</t>
  </si>
  <si>
    <t>11042845 -- LESSLEY CRCW</t>
  </si>
  <si>
    <t>11044616 -- ALTEC PRP</t>
  </si>
  <si>
    <t>11046069 -- SUMMER-E A&amp;S UNALLOCATED</t>
  </si>
  <si>
    <t>11046070 -- SUMMER-O A&amp;S UNALLOCATED</t>
  </si>
  <si>
    <t>11050788 -- SUMMER SESSION SAVINGS</t>
  </si>
  <si>
    <t>11000429 -- BIOTECH BUILDING</t>
  </si>
  <si>
    <t>11000541 -- A&amp;S FACILITIES BUDGET</t>
  </si>
  <si>
    <t>11004566 -- PROJ.0009</t>
  </si>
  <si>
    <t>11004569 -- PROJ.0012</t>
  </si>
  <si>
    <t>11004572 -- PROJ.0015</t>
  </si>
  <si>
    <t>11004577 -- PROJ.0020</t>
  </si>
  <si>
    <t>11004588 -- PROJ.0031</t>
  </si>
  <si>
    <t>11004590 -- PROJ.0033</t>
  </si>
  <si>
    <t>11004591 -- PROJ.0034</t>
  </si>
  <si>
    <t>11004592 -- PROJ.0035</t>
  </si>
  <si>
    <t>11004607 -- PROJ.0050</t>
  </si>
  <si>
    <t>11004614 -- PROJ.0057</t>
  </si>
  <si>
    <t>11004617 -- PROJ.0060</t>
  </si>
  <si>
    <t>11004619 -- PROJ.0062</t>
  </si>
  <si>
    <t>11004621 -- PROJ.0064</t>
  </si>
  <si>
    <t>11004622 -- PROJ.0065</t>
  </si>
  <si>
    <t>11005797 -- PROJ.0071</t>
  </si>
  <si>
    <t>11005799 -- PROJ.0073</t>
  </si>
  <si>
    <t>11005800 -- PROJ.0074</t>
  </si>
  <si>
    <t>11005801 -- PROJ.0075</t>
  </si>
  <si>
    <t>11005802 -- PROJ.0076</t>
  </si>
  <si>
    <t>11005803 -- PROJ.0077</t>
  </si>
  <si>
    <t>11005805 -- PROJ.0079</t>
  </si>
  <si>
    <t>11005806 -- PROJ.0080</t>
  </si>
  <si>
    <t>11005808 -- PROJ.0082</t>
  </si>
  <si>
    <t>11005809 -- PROJ.0083</t>
  </si>
  <si>
    <t>11005810 -- PROJ.0084</t>
  </si>
  <si>
    <t>11005811 -- PROJ.0085</t>
  </si>
  <si>
    <t>11005812 -- PROJ.0086</t>
  </si>
  <si>
    <t>11005813 -- PROJ.0087</t>
  </si>
  <si>
    <t>11005815 -- PROJ.0089</t>
  </si>
  <si>
    <t>11005816 -- PROJ.0090</t>
  </si>
  <si>
    <t>11005819 -- PROJ.0093</t>
  </si>
  <si>
    <t>11005822 -- PROJ.0096</t>
  </si>
  <si>
    <t>11005823 -- PROJ.0097</t>
  </si>
  <si>
    <t>11005824 -- PROJ.0098</t>
  </si>
  <si>
    <t>11005825 -- PROJ.0099</t>
  </si>
  <si>
    <t>11005826 -- PROJ.0100</t>
  </si>
  <si>
    <t>11005827 -- PROJ.0101</t>
  </si>
  <si>
    <t>11005828 -- PROJ.0102</t>
  </si>
  <si>
    <t>11005829 -- PROJ.0103</t>
  </si>
  <si>
    <t>11005833 -- PROJ.0107</t>
  </si>
  <si>
    <t>11005834 -- PROJ.0108</t>
  </si>
  <si>
    <t>11005837 -- PROJ.0111</t>
  </si>
  <si>
    <t>11005839 -- PROJ.0113</t>
  </si>
  <si>
    <t>11005841 -- PROJ.0115</t>
  </si>
  <si>
    <t>11005842 -- PROJ.0116</t>
  </si>
  <si>
    <t>11005844 -- PROJ.0118</t>
  </si>
  <si>
    <t>11005845 -- BID PAC III DESIGN&amp;CONSTRUCTIO</t>
  </si>
  <si>
    <t>11005846 -- PROJ.0120</t>
  </si>
  <si>
    <t>11005847 -- PROJ.0121</t>
  </si>
  <si>
    <t>11005849 -- PROJ.0123</t>
  </si>
  <si>
    <t>11005850 -- PROJ.0124</t>
  </si>
  <si>
    <t>11005851 -- PROJ.0125</t>
  </si>
  <si>
    <t>11006545 -- PROJ.0129</t>
  </si>
  <si>
    <t>11006546 -- PROJ.0130</t>
  </si>
  <si>
    <t>11006547 -- PROJ.0131</t>
  </si>
  <si>
    <t>11006548 -- PROJ.0132</t>
  </si>
  <si>
    <t>11006549 -- PROJ.0133</t>
  </si>
  <si>
    <t>11006550 -- PROJ.0134</t>
  </si>
  <si>
    <t>11006551 -- PROJ.0135</t>
  </si>
  <si>
    <t>11006552 -- PROJ.0136</t>
  </si>
  <si>
    <t>11006553 -- PROJ.0137</t>
  </si>
  <si>
    <t>11006554 -- PROJ.0138</t>
  </si>
  <si>
    <t>11006555 -- PROJ.0139</t>
  </si>
  <si>
    <t>11006556 -- PROJ.0140</t>
  </si>
  <si>
    <t>11006557 -- PROJ.0141</t>
  </si>
  <si>
    <t>11006558 -- PROJ.0142</t>
  </si>
  <si>
    <t>11006559 -- PROJ.0143</t>
  </si>
  <si>
    <t>11006560 -- PROJ.0144</t>
  </si>
  <si>
    <t>11006561 -- PROJ.0145</t>
  </si>
  <si>
    <t>11006562 -- PROJ.0146</t>
  </si>
  <si>
    <t>11006563 -- PROJ.0147</t>
  </si>
  <si>
    <t>11006564 -- PROJ.0148</t>
  </si>
  <si>
    <t>11006565 -- PROJ.0149</t>
  </si>
  <si>
    <t>11006566 -- PROJ.0150</t>
  </si>
  <si>
    <t>11006567 -- PROJ.0151</t>
  </si>
  <si>
    <t>11006568 -- PROJ.0152</t>
  </si>
  <si>
    <t>11006569 -- PROJ.0153</t>
  </si>
  <si>
    <t>11006570 -- PROJ.0154</t>
  </si>
  <si>
    <t>11006571 -- PROJ.0155</t>
  </si>
  <si>
    <t>11006572 -- PROJ.0156</t>
  </si>
  <si>
    <t>11006573 -- PROJ.0157</t>
  </si>
  <si>
    <t>11006574 -- PROJ.0158</t>
  </si>
  <si>
    <t>11006575 -- PROJ.0159</t>
  </si>
  <si>
    <t>11006576 -- PROJ.0160</t>
  </si>
  <si>
    <t>11006577 -- PROJ.0161</t>
  </si>
  <si>
    <t>11006578 -- PROJ.0162</t>
  </si>
  <si>
    <t>11006579 -- PROJ.0163</t>
  </si>
  <si>
    <t>11006580 -- PROJ.0164</t>
  </si>
  <si>
    <t>11006581 -- PROJ.0165</t>
  </si>
  <si>
    <t>11006582 -- PROJ.0166</t>
  </si>
  <si>
    <t>11006583 -- PROJ.0167</t>
  </si>
  <si>
    <t>11006584 -- PROJ.0168</t>
  </si>
  <si>
    <t>11006585 -- PROJ.0169</t>
  </si>
  <si>
    <t>11006586 -- PROJ.0170</t>
  </si>
  <si>
    <t>11006587 -- PROJ.0171</t>
  </si>
  <si>
    <t>11006588 -- PROJ.0172</t>
  </si>
  <si>
    <t>11006589 -- PROJ.0173</t>
  </si>
  <si>
    <t>11006590 -- PROJ.0174</t>
  </si>
  <si>
    <t>11006591 -- PROJ.0175</t>
  </si>
  <si>
    <t>11006592 -- PROJ.0176</t>
  </si>
  <si>
    <t>11006593 -- PROJ.0177</t>
  </si>
  <si>
    <t>11006594 -- PROJ.0178</t>
  </si>
  <si>
    <t>11006595 -- PROJ.0179</t>
  </si>
  <si>
    <t>11006596 -- PROJ.0180</t>
  </si>
  <si>
    <t>13404229 -- CURE TEACHING LAB</t>
  </si>
  <si>
    <t>17203807 -- A&amp;S FACILITIES BUDGET</t>
  </si>
  <si>
    <t>17204782 -- CRISTOL BUILDING RENO</t>
  </si>
  <si>
    <t>17205081 -- A&amp;S FACILITY PROJECTS R&amp;R</t>
  </si>
  <si>
    <t>17205375 -- A&amp;S FACILITIES WORKING CAPITAL</t>
  </si>
  <si>
    <t>17205504 -- AIM FY2024</t>
  </si>
  <si>
    <t>17205505 -- AIM FY2023</t>
  </si>
  <si>
    <t>17205911 -- AIM FY2025</t>
  </si>
  <si>
    <t>17205912 -- AIM FY2026</t>
  </si>
  <si>
    <t>11000955 -- A&amp;S DAICR</t>
  </si>
  <si>
    <t>11000956 -- AS ANTH DAICR</t>
  </si>
  <si>
    <t>11000957 -- AS APPM DAICR</t>
  </si>
  <si>
    <t>11000959 -- AS APS DAICR</t>
  </si>
  <si>
    <t>11000960 -- AS ATOC DAICR</t>
  </si>
  <si>
    <t>11000961 -- AS CART DAICR</t>
  </si>
  <si>
    <t>11000962 -- AS CAS DAICR</t>
  </si>
  <si>
    <t>11000964 -- AS CASA DAICR</t>
  </si>
  <si>
    <t>11000966 -- AS CAW DAICR</t>
  </si>
  <si>
    <t>11000967 -- AS CEUC DAICR</t>
  </si>
  <si>
    <t>11000968 -- AS CHEM DAICR</t>
  </si>
  <si>
    <t>11000970 -- AS CIMB DAICR</t>
  </si>
  <si>
    <t>11000971 -- AS CIPS DAICR</t>
  </si>
  <si>
    <t>11000972 -- AS ECON DAICR</t>
  </si>
  <si>
    <t>11000973 -- AS EEB DAICR</t>
  </si>
  <si>
    <t>11000975 -- AS ENVS DAICR</t>
  </si>
  <si>
    <t>11000977 -- AS ETHN DAICR</t>
  </si>
  <si>
    <t>11000978 -- AS FISK DAICR</t>
  </si>
  <si>
    <t>11000979 -- AS GEOG DAICR</t>
  </si>
  <si>
    <t>11000980 -- AS GEOL DAICR</t>
  </si>
  <si>
    <t>11000981 -- AS IPHY DAICR</t>
  </si>
  <si>
    <t>11000982 -- AS LING DAICR</t>
  </si>
  <si>
    <t>11000983 -- AS MATH DAICR</t>
  </si>
  <si>
    <t>11000984 -- AS MCDB DAICR</t>
  </si>
  <si>
    <t>11000985 -- AS PHIL DAICR</t>
  </si>
  <si>
    <t>11000986 -- AS PHYS DAICR</t>
  </si>
  <si>
    <t>11000987 -- AS PSCI DAICR</t>
  </si>
  <si>
    <t>11000988 -- AS PSYC DAICR</t>
  </si>
  <si>
    <t>11000989 -- AS SLHS DAICR</t>
  </si>
  <si>
    <t>11000990 -- AS SOCY DAICR</t>
  </si>
  <si>
    <t>11000991 -- AS SPAN DAICR</t>
  </si>
  <si>
    <t>11001062 -- AS HIST DAICR</t>
  </si>
  <si>
    <t>11001063 -- AS WMST DAICR</t>
  </si>
  <si>
    <t>11001065 -- AS ENGL DAICR</t>
  </si>
  <si>
    <t>11001323 -- AS ALTEC DAICR</t>
  </si>
  <si>
    <t>11001325 -- AS ALC DAICR</t>
  </si>
  <si>
    <t>11005767 -- A&amp;S BIOCHEM DAICR</t>
  </si>
  <si>
    <t>11007957 -- A&amp;S CSF DAICR</t>
  </si>
  <si>
    <t>11007958 -- A&amp;S LASC DAICR</t>
  </si>
  <si>
    <t>11007959 -- A&amp;S RLST DAICR</t>
  </si>
  <si>
    <t>11100067 -- A&amp;S DAICR</t>
  </si>
  <si>
    <t>11100068 -- AS ANTH DAICR</t>
  </si>
  <si>
    <t>11100069 -- AS APPM DAICR</t>
  </si>
  <si>
    <t>11100070 -- AS APS DAICR</t>
  </si>
  <si>
    <t>11100071 -- AS ATOC DAICR</t>
  </si>
  <si>
    <t>11100072 -- AS CART DAICR</t>
  </si>
  <si>
    <t>11100073 -- AS CAS DAICR</t>
  </si>
  <si>
    <t>11100074 -- AS CASA DAICR</t>
  </si>
  <si>
    <t>11100075 -- AS CAW DAICR</t>
  </si>
  <si>
    <t>11100076 -- AS CEUC DAICR</t>
  </si>
  <si>
    <t>11100077 -- AS CHEM DAICR</t>
  </si>
  <si>
    <t>11100078 -- AS CIMB DAICR</t>
  </si>
  <si>
    <t>11100079 -- AS CIPS DAICR</t>
  </si>
  <si>
    <t>11100080 -- AS ECON DAICR</t>
  </si>
  <si>
    <t>11100081 -- AS EEB DAICR</t>
  </si>
  <si>
    <t>11100082 -- AS ENVS DAICR</t>
  </si>
  <si>
    <t>11100083 -- AS ETHN DAICR</t>
  </si>
  <si>
    <t>11100084 -- AS FISK DAICR</t>
  </si>
  <si>
    <t>11100085 -- AS GEOG DAICR</t>
  </si>
  <si>
    <t>11100086 -- AS GEOL DAICR</t>
  </si>
  <si>
    <t>11100087 -- AS IPHY DAICR</t>
  </si>
  <si>
    <t>11100088 -- AS LING DAICR</t>
  </si>
  <si>
    <t>11100089 -- AS MATH DAICR</t>
  </si>
  <si>
    <t>11100090 -- AS MCDB DAICR</t>
  </si>
  <si>
    <t>11100091 -- AS PHIL DAICR</t>
  </si>
  <si>
    <t>11100092 -- AS PHYS DAICR</t>
  </si>
  <si>
    <t>11100093 -- AS PSCI DAICR</t>
  </si>
  <si>
    <t>11100094 -- AS PSYC DAICR</t>
  </si>
  <si>
    <t>11100095 -- AS SLHS DAICR</t>
  </si>
  <si>
    <t>11100096 -- AS SOCY DAICR</t>
  </si>
  <si>
    <t>11100097 -- AS SPAN DAICR</t>
  </si>
  <si>
    <t>11100098 -- AS HIST DAICR</t>
  </si>
  <si>
    <t>11100099 -- AS WMST DAICR</t>
  </si>
  <si>
    <t>11100100 -- AS ENGL DAICR</t>
  </si>
  <si>
    <t>11100107 -- AS ALTEC DAICR</t>
  </si>
  <si>
    <t>11100109 -- AS ALC DAICR</t>
  </si>
  <si>
    <t>11100270 -- A&amp;S BIOCHEM DAICR</t>
  </si>
  <si>
    <t>11100419 -- A&amp;S CSF DAICR</t>
  </si>
  <si>
    <t>11100420 -- A&amp;S LASC DAICR</t>
  </si>
  <si>
    <t>11100421 -- A&amp;S RLST DAICR</t>
  </si>
  <si>
    <t>13400687 -- CHEM BIOCHEM MEM SCHLSP</t>
  </si>
  <si>
    <t>13401586 -- WILLIE FAMILY FUND</t>
  </si>
  <si>
    <t>13402080 -- CHARLES FRANCIS TRUSCOTT SCHOL</t>
  </si>
  <si>
    <t>13402407 -- KETCHUM SCHOLARS FUND</t>
  </si>
  <si>
    <t>13402483 -- SANVILLE FUND</t>
  </si>
  <si>
    <t>13403020 -- ANDERMARCH CICOGNA SCHOLARSHIP</t>
  </si>
  <si>
    <t>13404205 -- LANDUYT ENDOWED SCHOLARSHIP</t>
  </si>
  <si>
    <t>13404512 -- SLUSKI SCHOLARSHIP FUND</t>
  </si>
  <si>
    <t>13405584 -- GAMOW ENDOWED SCHOLARSHIP</t>
  </si>
  <si>
    <t>13405627 -- WHITE DAB SCHOLARSHIP FUND</t>
  </si>
  <si>
    <t>13406004 -- PUBLIC HEALTH FUND</t>
  </si>
  <si>
    <t>13413959 -- RABINOVITZ SCHOLARSH</t>
  </si>
  <si>
    <t>13415881 -- EMERSON STUDENT SUPPORT</t>
  </si>
  <si>
    <t>13420329 -- LOWE FELLOWSHIPS</t>
  </si>
  <si>
    <t>13421935 -- K J LAMONT HMANITIES</t>
  </si>
  <si>
    <t>13422889 -- LACHER SCHOLARSHIP</t>
  </si>
  <si>
    <t>13426482 -- KIRKLAND GREER SCHP</t>
  </si>
  <si>
    <t>13432724 -- FAIR SCHOLARSHIP</t>
  </si>
  <si>
    <t>13456454 -- ALLAN &amp; MARY TAYLOR MEM SCHLP</t>
  </si>
  <si>
    <t>13470130 -- LING-JU HARN FELLOWSHIP</t>
  </si>
  <si>
    <t>13483845 -- BOB AND PAT MEYERS SCHOLARSHIP</t>
  </si>
  <si>
    <t>13489611 -- HAROLD CHAPEL SCHOLARSHIP FUND</t>
  </si>
  <si>
    <t>11006766 -- STARTUP BENEFITS CLEARING</t>
  </si>
  <si>
    <t>11007127 -- GENERAL BENEFITS FUNDING</t>
  </si>
  <si>
    <t>11007194 -- A&amp;S DEPT HOURLY/OPERATING</t>
  </si>
  <si>
    <t>11007783 -- A&amp;S OPERATING OTHER</t>
  </si>
  <si>
    <t>11008301 -- MANDATORY COST ESCROW</t>
  </si>
  <si>
    <t>11010459 -- A&amp;S FACULTY TRAVEL</t>
  </si>
  <si>
    <t>11011278 -- FACULTY STARTUPS</t>
  </si>
  <si>
    <t>11021295 -- A&amp;S FACULTY MOVING</t>
  </si>
  <si>
    <t>11028962 -- A&amp;S TUITION REMISSION</t>
  </si>
  <si>
    <t>11033273 -- A&amp;S RETENTION</t>
  </si>
  <si>
    <t>11033274 -- A&amp;S PROP RENTAL</t>
  </si>
  <si>
    <t>11033275 -- A&amp;S $XQK-FACULTY</t>
  </si>
  <si>
    <t>11033278 -- A&amp;S LIBRARY STARTUPS</t>
  </si>
  <si>
    <t>11040892 -- A&amp;S ADMIN CONTROL</t>
  </si>
  <si>
    <t>11044615 -- A&amp;S CLEARING</t>
  </si>
  <si>
    <t>11065049 -- A&amp;S FACULTY RECRUITING</t>
  </si>
  <si>
    <t>11075673 -- ROLLFORWARD</t>
  </si>
  <si>
    <t>17200060 -- FY25 FACULTY STARTUP</t>
  </si>
  <si>
    <t>17200061 -- FY26 FACULTY STARTUP</t>
  </si>
  <si>
    <t>17203951 -- FY22 FACULTY RETENTION</t>
  </si>
  <si>
    <t>17203952 -- FY23 FACULTY RETENTION</t>
  </si>
  <si>
    <t>17203953 -- FY24 FACULTY RETENTION</t>
  </si>
  <si>
    <t>17203954 -- FY25 FACULTY RETENTION</t>
  </si>
  <si>
    <t>17203955 -- FY26 FACULTY RETENTION</t>
  </si>
  <si>
    <t>17203956 -- FY27 FACULTY RETENTION</t>
  </si>
  <si>
    <t>17204487 -- A&amp;S FACULTY STARTUP RESERVE</t>
  </si>
  <si>
    <t>17204768 -- BIOCHEM FACULTY STARTUPS</t>
  </si>
  <si>
    <t>17205014 -- STARTUP BENEFITS CLEARING</t>
  </si>
  <si>
    <t>17205160 -- GENERAL BENEFITS FUNDING</t>
  </si>
  <si>
    <t>17205698 -- MANDATORY COST ESCROW</t>
  </si>
  <si>
    <t>17224450 -- A&amp;S RENEWAL AND REPLACEMENT</t>
  </si>
  <si>
    <t>17269347 -- FY23 FACULTY STARTUP</t>
  </si>
  <si>
    <t>17276429 -- FY24 FACULTY STARTUP</t>
  </si>
  <si>
    <t>17295076 -- FY22 FACULTY STARTUP</t>
  </si>
  <si>
    <t>11007365 -- FY21 BUDGET CUT</t>
  </si>
  <si>
    <t>11007366 -- FY22 BUDGET RESERVE</t>
  </si>
  <si>
    <t>11007487 -- FY 21 SALARY EXP</t>
  </si>
  <si>
    <t>11007488 -- FY 22 SALARY EXP</t>
  </si>
  <si>
    <t>13401518 -- SMITH FAMILY SCHOLARSHIP</t>
  </si>
  <si>
    <t>13401683 -- KACHER WARDWELL FUND</t>
  </si>
  <si>
    <t>13401700 -- KATZ SCHOLARSHIP FUND</t>
  </si>
  <si>
    <t>13401763 -- VIGNERY ENDOWED SCHOLARSHIP</t>
  </si>
  <si>
    <t>13401764 -- RICK ATHEARN SCHOLARSHIP FUND</t>
  </si>
  <si>
    <t>13402126 -- WYANT SCHOLARSHIP PSYCH</t>
  </si>
  <si>
    <t>13402416 -- A&amp;S DEAN'S SCHOLARSHIP FUND</t>
  </si>
  <si>
    <t>13402607 -- A&amp;S GOLD SCHOLARSHIP</t>
  </si>
  <si>
    <t>13402876 -- GERALD &amp; VICTORIA MOORE SCHLSP</t>
  </si>
  <si>
    <t>13402966 -- MEYERS FAMILY FDN SCHOLARSHIP</t>
  </si>
  <si>
    <t>13403557 -- MARY E  EVANS ENDWD SCHLP</t>
  </si>
  <si>
    <t>13403902 -- ADDISON ENDWD SCHOLARSHIP FUND</t>
  </si>
  <si>
    <t>13404192 -- CANCER IMPACT SCHOLARSHIP</t>
  </si>
  <si>
    <t>13404331 -- NORMA STANTON CREAGHE FUND</t>
  </si>
  <si>
    <t>13404680 -- BUCHANAN ENDOWED FELLOWS' FUND</t>
  </si>
  <si>
    <t>13404743 -- WOZNEY SCHOLARSHIP FUND IN A&amp;S</t>
  </si>
  <si>
    <t>13405391 -- VINSKEY ENDOWED SCHOLARSHIP</t>
  </si>
  <si>
    <t>13406014 -- GOODRICH ACTUARIAL EXCELLENCE</t>
  </si>
  <si>
    <t>13406058 -- MAHOWALD ENDOWED SCHOLARSHIP</t>
  </si>
  <si>
    <t>13406148 -- DAWE FAMILY ENDOW SCHOLARSHIP</t>
  </si>
  <si>
    <t>13406149 -- DICK/SANDRA MCCRAY SCHLP</t>
  </si>
  <si>
    <t>13411906 -- STRIBIC-MARTIN SCHOLARSHIP</t>
  </si>
  <si>
    <t>13413214 -- GOODHEART SCHOLARSHP</t>
  </si>
  <si>
    <t>13413958 -- J STEPHENS SCHOLARSH</t>
  </si>
  <si>
    <t>13419247 -- HAZEL ANDERSON GILMA</t>
  </si>
  <si>
    <t>13419606 -- L N HERRICK SCHOLAR</t>
  </si>
  <si>
    <t>13420343 -- DEVANEY FELLOWSHIPS</t>
  </si>
  <si>
    <t>13422582 -- AYER ROM LANG SCHPS</t>
  </si>
  <si>
    <t>13422833 -- HG WOODRUFF MEM PBP</t>
  </si>
  <si>
    <t>13422836 -- PRESCOTT SCHOLARSHIP</t>
  </si>
  <si>
    <t>13422888 -- RUGGIERO SCHOLARSHIP</t>
  </si>
  <si>
    <t>13426441 -- DAVIES MEMORIAL SCHP</t>
  </si>
  <si>
    <t>13426444 -- M CUNNINGHAM SCHP</t>
  </si>
  <si>
    <t>13426483 -- JOHN R LITTLE SCHP</t>
  </si>
  <si>
    <t>13428960 -- I S TOUR SCHP A&amp;S</t>
  </si>
  <si>
    <t>13430426 -- WOODRUFF SCHOLARSHIP</t>
  </si>
  <si>
    <t>13432817 -- VAN EK SCHOLARS</t>
  </si>
  <si>
    <t>13435525 -- KORCZAK SCHOLARSHIP</t>
  </si>
  <si>
    <t>13436978 -- WOODWARD FAMILY SCHLP</t>
  </si>
  <si>
    <t>13442667 -- ASA DENEEVE SCHOLARSHIP</t>
  </si>
  <si>
    <t>13452921 -- GOCHMAN SCHOLARSHIP</t>
  </si>
  <si>
    <t>13453019 -- VINCENT &amp; LORRAINE FEIK SCHSHP</t>
  </si>
  <si>
    <t>13453556 -- DOROTHY WESTBY MOORE PATE SCHL</t>
  </si>
  <si>
    <t>13454730 -- MADIGAN FAMILY SCHLP FUND</t>
  </si>
  <si>
    <t>13454731 -- SHULTZ-SPANGLER MEMORIAL SCHLP</t>
  </si>
  <si>
    <t>13454732 -- SINGLETON SCHOLARSHIPS FUND</t>
  </si>
  <si>
    <t>13456453 -- MCCRAY SCHOLARSHIP FUND IN APS</t>
  </si>
  <si>
    <t>13465772 -- OTIS/ELSIE PURCHASE TEETS ENDW</t>
  </si>
  <si>
    <t>13468928 -- MILDRED MEYER BUCK SCHOLARSHIP</t>
  </si>
  <si>
    <t>13478439 -- EARLY ADMISSIONS CUCHS</t>
  </si>
  <si>
    <t>13481541 -- DEWITT &amp; BRENNAN A&amp;S FUND</t>
  </si>
  <si>
    <t>13484935 -- A&amp;S SCHOLARSHIP FUND</t>
  </si>
  <si>
    <t>11008485 -- CAMPUS BUDGET ALLOCATIONS</t>
  </si>
  <si>
    <t>11008542 -- A&amp;S MERIT ALLOCATION</t>
  </si>
  <si>
    <t>11008568 -- A&amp;S SUMMER ALLOCATION</t>
  </si>
  <si>
    <t>11008569 -- A&amp;S PMP ALLOCATION</t>
  </si>
  <si>
    <t>17205853 -- A&amp;S SUMMER ALLOCATION</t>
  </si>
  <si>
    <t>17205854 -- A&amp;S PMP ALLOCATION</t>
  </si>
  <si>
    <r>
      <t xml:space="preserve">Speedtype Description:
Automatically fills based on Speedtype column. If you get an error, double check your speedtype and confirm that it is correct. </t>
    </r>
    <r>
      <rPr>
        <sz val="11"/>
        <color rgb="FF0070C0"/>
        <rFont val="Calibri"/>
        <family val="2"/>
        <scheme val="minor"/>
      </rPr>
      <t>Speedtypes current as of 7/31/2023.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</si>
</sst>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
      <i/>
      <sz val="8"/>
      <color theme="1"/>
      <name val="Calibri"/>
      <family val="2"/>
      <scheme val="minor"/>
    </font>
    <font>
      <sz val="9"/>
      <color theme="1"/>
      <name val="Calibri"/>
      <family val="2"/>
      <scheme val="minor"/>
    </font>
    <font>
      <b/>
      <sz val="11"/>
      <color theme="4"/>
      <name val="Calibri"/>
      <family val="2"/>
      <scheme val="minor"/>
    </font>
    <font>
      <b/>
      <sz val="11"/>
      <name val="Calibri"/>
      <family val="2"/>
      <scheme val="minor"/>
    </font>
    <font>
      <i/>
      <u/>
      <sz val="11"/>
      <color theme="1"/>
      <name val="Calibri"/>
      <family val="2"/>
      <scheme val="minor"/>
    </font>
    <font>
      <sz val="11"/>
      <color rgb="FF0070C0"/>
      <name val="Calibri"/>
      <family val="2"/>
      <scheme val="minor"/>
    </font>
    <font>
      <b/>
      <sz val="18"/>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27">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0" fillId="0" borderId="0" xfId="0" applyAlignment="1">
      <alignment wrapText="1"/>
    </xf>
    <xf numFmtId="0" fontId="0" fillId="0" borderId="10" xfId="0" applyBorder="1"/>
    <xf numFmtId="0" fontId="0" fillId="0" borderId="8" xfId="0" applyBorder="1"/>
    <xf numFmtId="0" fontId="0" fillId="0" borderId="9" xfId="0" applyBorder="1"/>
    <xf numFmtId="0" fontId="0" fillId="0" borderId="11" xfId="0" applyBorder="1"/>
    <xf numFmtId="0" fontId="0" fillId="0" borderId="16" xfId="0" applyBorder="1"/>
    <xf numFmtId="0" fontId="0" fillId="0" borderId="15" xfId="0" applyBorder="1"/>
    <xf numFmtId="0" fontId="0" fillId="0" borderId="5" xfId="0" applyBorder="1"/>
    <xf numFmtId="0" fontId="10" fillId="0" borderId="0" xfId="0" applyFont="1" applyProtection="1">
      <protection locked="0"/>
    </xf>
    <xf numFmtId="0" fontId="0" fillId="0" borderId="0" xfId="0" applyProtection="1">
      <protection locked="0"/>
    </xf>
    <xf numFmtId="0" fontId="0" fillId="0" borderId="0" xfId="0" applyAlignment="1" applyProtection="1">
      <alignment horizontal="right"/>
      <protection locked="0"/>
    </xf>
    <xf numFmtId="0" fontId="0" fillId="0" borderId="6" xfId="0" applyBorder="1" applyProtection="1">
      <protection locked="0"/>
    </xf>
    <xf numFmtId="0" fontId="0" fillId="0" borderId="7" xfId="0" applyBorder="1" applyProtection="1">
      <protection locked="0"/>
    </xf>
    <xf numFmtId="0" fontId="9" fillId="0" borderId="0" xfId="0" applyFont="1" applyProtection="1">
      <protection locked="0"/>
    </xf>
    <xf numFmtId="0" fontId="6" fillId="0" borderId="6" xfId="0" applyFont="1" applyBorder="1" applyProtection="1">
      <protection locked="0"/>
    </xf>
    <xf numFmtId="0" fontId="6" fillId="0" borderId="0" xfId="0" applyFont="1" applyProtection="1">
      <protection locked="0"/>
    </xf>
    <xf numFmtId="0" fontId="6" fillId="0" borderId="7" xfId="0" applyFont="1" applyBorder="1" applyProtection="1">
      <protection locked="0"/>
    </xf>
    <xf numFmtId="0" fontId="2" fillId="0" borderId="0" xfId="0" applyFont="1" applyProtection="1">
      <protection locked="0"/>
    </xf>
    <xf numFmtId="0" fontId="2" fillId="0" borderId="2" xfId="0" applyFont="1" applyBorder="1" applyProtection="1">
      <protection locked="0"/>
    </xf>
    <xf numFmtId="0" fontId="3" fillId="0" borderId="0" xfId="0" applyFont="1" applyProtection="1">
      <protection locked="0"/>
    </xf>
    <xf numFmtId="10" fontId="0" fillId="0" borderId="0" xfId="0" applyNumberFormat="1" applyProtection="1">
      <protection locked="0"/>
    </xf>
    <xf numFmtId="0" fontId="7" fillId="0" borderId="0" xfId="0" applyFont="1" applyProtection="1">
      <protection locked="0"/>
    </xf>
    <xf numFmtId="164" fontId="0" fillId="0" borderId="0" xfId="0" applyNumberFormat="1" applyProtection="1">
      <protection locked="0"/>
    </xf>
    <xf numFmtId="0" fontId="0" fillId="0" borderId="8" xfId="0" applyBorder="1" applyProtection="1">
      <protection locked="0"/>
    </xf>
    <xf numFmtId="10" fontId="0" fillId="0" borderId="2" xfId="0" applyNumberFormat="1" applyBorder="1" applyProtection="1">
      <protection locked="0"/>
    </xf>
    <xf numFmtId="0" fontId="0" fillId="0" borderId="2" xfId="0" applyBorder="1" applyProtection="1">
      <protection locked="0"/>
    </xf>
    <xf numFmtId="0" fontId="0" fillId="0" borderId="9" xfId="0" applyBorder="1" applyProtection="1">
      <protection locked="0"/>
    </xf>
    <xf numFmtId="42" fontId="0" fillId="0" borderId="0" xfId="0" applyNumberFormat="1" applyProtection="1">
      <protection locked="0"/>
    </xf>
    <xf numFmtId="0" fontId="0" fillId="2" borderId="13" xfId="0" applyFill="1" applyBorder="1" applyProtection="1">
      <protection locked="0"/>
    </xf>
    <xf numFmtId="38" fontId="0" fillId="2" borderId="13" xfId="0" applyNumberFormat="1" applyFill="1" applyBorder="1" applyProtection="1">
      <protection locked="0"/>
    </xf>
    <xf numFmtId="0" fontId="2" fillId="3" borderId="1" xfId="0" applyFont="1" applyFill="1" applyBorder="1" applyProtection="1">
      <protection locked="0"/>
    </xf>
    <xf numFmtId="42" fontId="2" fillId="3" borderId="1" xfId="0" applyNumberFormat="1" applyFont="1" applyFill="1" applyBorder="1" applyProtection="1">
      <protection locked="0"/>
    </xf>
    <xf numFmtId="0" fontId="0" fillId="2" borderId="13" xfId="0" applyFill="1" applyBorder="1"/>
    <xf numFmtId="14" fontId="0" fillId="0" borderId="0" xfId="0" applyNumberFormat="1" applyAlignment="1">
      <alignment horizontal="center"/>
    </xf>
    <xf numFmtId="10" fontId="0" fillId="0" borderId="10" xfId="1" applyNumberFormat="1" applyFont="1" applyBorder="1" applyAlignment="1" applyProtection="1">
      <alignment horizontal="center"/>
    </xf>
    <xf numFmtId="164" fontId="0" fillId="0" borderId="0" xfId="0" applyNumberFormat="1" applyAlignment="1">
      <alignment horizontal="left"/>
    </xf>
    <xf numFmtId="164" fontId="0" fillId="0" borderId="1" xfId="0" applyNumberFormat="1" applyBorder="1"/>
    <xf numFmtId="0" fontId="11" fillId="0" borderId="0" xfId="0" applyFont="1" applyProtection="1">
      <protection locked="0"/>
    </xf>
    <xf numFmtId="0" fontId="0" fillId="4" borderId="12" xfId="0" applyFill="1" applyBorder="1"/>
    <xf numFmtId="0" fontId="0" fillId="4" borderId="12" xfId="0" applyFill="1" applyBorder="1" applyProtection="1">
      <protection locked="0"/>
    </xf>
    <xf numFmtId="38" fontId="0" fillId="4" borderId="12" xfId="0" applyNumberFormat="1" applyFill="1" applyBorder="1" applyProtection="1">
      <protection locked="0"/>
    </xf>
    <xf numFmtId="0" fontId="2" fillId="4" borderId="14" xfId="0" applyFont="1" applyFill="1" applyBorder="1" applyAlignment="1" applyProtection="1">
      <alignment horizontal="center"/>
      <protection locked="0"/>
    </xf>
    <xf numFmtId="0" fontId="2" fillId="0" borderId="0" xfId="0" applyFont="1" applyAlignment="1" applyProtection="1">
      <alignment horizontal="right"/>
      <protection locked="0"/>
    </xf>
    <xf numFmtId="0" fontId="0" fillId="4" borderId="10" xfId="0" applyFill="1" applyBorder="1"/>
    <xf numFmtId="0" fontId="0" fillId="4" borderId="10" xfId="0" applyFill="1" applyBorder="1" applyProtection="1">
      <protection locked="0"/>
    </xf>
    <xf numFmtId="38" fontId="0" fillId="4" borderId="10" xfId="0" applyNumberFormat="1" applyFill="1" applyBorder="1" applyProtection="1">
      <protection locked="0"/>
    </xf>
    <xf numFmtId="0" fontId="0" fillId="2" borderId="10" xfId="0" applyFill="1" applyBorder="1"/>
    <xf numFmtId="0" fontId="0" fillId="2" borderId="10" xfId="0" applyFill="1" applyBorder="1" applyProtection="1">
      <protection locked="0"/>
    </xf>
    <xf numFmtId="38" fontId="0" fillId="2" borderId="10" xfId="0" applyNumberFormat="1" applyFill="1" applyBorder="1" applyProtection="1">
      <protection locked="0"/>
    </xf>
    <xf numFmtId="0" fontId="0" fillId="4" borderId="22" xfId="0" applyFill="1" applyBorder="1" applyProtection="1">
      <protection locked="0"/>
    </xf>
    <xf numFmtId="0" fontId="0" fillId="4" borderId="23" xfId="0" applyFill="1" applyBorder="1" applyProtection="1">
      <protection locked="0"/>
    </xf>
    <xf numFmtId="0" fontId="2" fillId="4" borderId="24" xfId="0" applyFont="1" applyFill="1" applyBorder="1" applyAlignment="1" applyProtection="1">
      <alignment horizontal="center"/>
      <protection locked="0"/>
    </xf>
    <xf numFmtId="0" fontId="0" fillId="2" borderId="23" xfId="0" applyFill="1" applyBorder="1" applyProtection="1">
      <protection locked="0"/>
    </xf>
    <xf numFmtId="0" fontId="2" fillId="2" borderId="24" xfId="0" applyFont="1" applyFill="1" applyBorder="1" applyAlignment="1" applyProtection="1">
      <alignment horizontal="center"/>
      <protection locked="0"/>
    </xf>
    <xf numFmtId="0" fontId="0" fillId="2" borderId="25" xfId="0" applyFill="1" applyBorder="1" applyProtection="1">
      <protection locked="0"/>
    </xf>
    <xf numFmtId="0" fontId="2" fillId="2" borderId="26" xfId="0" applyFont="1" applyFill="1" applyBorder="1" applyAlignment="1" applyProtection="1">
      <alignment horizontal="center"/>
      <protection locked="0"/>
    </xf>
    <xf numFmtId="164" fontId="0" fillId="5" borderId="10" xfId="0" applyNumberFormat="1" applyFill="1" applyBorder="1" applyProtection="1">
      <protection locked="0"/>
    </xf>
    <xf numFmtId="0" fontId="8" fillId="5" borderId="10" xfId="0" applyFont="1" applyFill="1" applyBorder="1" applyAlignment="1" applyProtection="1">
      <alignment horizontal="center"/>
      <protection locked="0"/>
    </xf>
    <xf numFmtId="0" fontId="0" fillId="4" borderId="0" xfId="0" applyFill="1" applyAlignment="1">
      <alignment horizontal="left"/>
    </xf>
    <xf numFmtId="0" fontId="7" fillId="4" borderId="0" xfId="0" applyFont="1" applyFill="1" applyProtection="1">
      <protection locked="0"/>
    </xf>
    <xf numFmtId="0" fontId="0" fillId="2" borderId="0" xfId="0" applyFill="1" applyAlignment="1">
      <alignment horizontal="left"/>
    </xf>
    <xf numFmtId="0" fontId="7" fillId="2" borderId="0" xfId="0" applyFont="1" applyFill="1" applyProtection="1">
      <protection locked="0"/>
    </xf>
    <xf numFmtId="0" fontId="0" fillId="6" borderId="17"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0" fillId="6" borderId="5" xfId="0"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42" fontId="0" fillId="4" borderId="12" xfId="0" applyNumberFormat="1" applyFill="1" applyBorder="1"/>
    <xf numFmtId="42" fontId="0" fillId="4" borderId="10" xfId="0" applyNumberFormat="1" applyFill="1" applyBorder="1"/>
    <xf numFmtId="42" fontId="0" fillId="2" borderId="10" xfId="0" applyNumberFormat="1" applyFill="1" applyBorder="1"/>
    <xf numFmtId="42" fontId="0" fillId="2" borderId="13" xfId="0" applyNumberFormat="1" applyFill="1" applyBorder="1"/>
    <xf numFmtId="0" fontId="13" fillId="7" borderId="0" xfId="0" applyFont="1" applyFill="1"/>
    <xf numFmtId="0" fontId="0" fillId="0" borderId="3" xfId="0" applyBorder="1"/>
    <xf numFmtId="0" fontId="0" fillId="0" borderId="0" xfId="0" applyAlignment="1">
      <alignment horizontal="left" wrapText="1"/>
    </xf>
    <xf numFmtId="0" fontId="13" fillId="7" borderId="0" xfId="0" applyFont="1" applyFill="1" applyAlignment="1">
      <alignment horizontal="center"/>
    </xf>
    <xf numFmtId="0" fontId="2" fillId="2" borderId="0" xfId="0" applyFont="1" applyFill="1" applyAlignment="1">
      <alignment horizontal="center"/>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7" xfId="0" applyFont="1"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16" xfId="0" applyNumberFormat="1" applyBorder="1"/>
  </cellXfs>
  <cellStyles count="2">
    <cellStyle name="Normal" xfId="0" builtinId="0"/>
    <cellStyle name="Percent" xfId="1" builtinId="5"/>
  </cellStyles>
  <dxfs count="9">
    <dxf>
      <border diagonalUp="0" diagonalDown="0">
        <left style="thin">
          <color indexed="64"/>
        </left>
        <right style="thin">
          <color indexed="64"/>
        </right>
        <top style="thin">
          <color indexed="64"/>
        </top>
        <bottom style="thin">
          <color indexed="64"/>
        </bottom>
        <vertical/>
        <horizontal/>
      </border>
    </dxf>
    <dxf>
      <font>
        <b/>
        <i val="0"/>
        <color auto="1"/>
      </font>
      <fill>
        <patternFill>
          <bgColor rgb="FFFF0000"/>
        </patternFill>
      </fill>
    </dxf>
    <dxf>
      <font>
        <b/>
        <i val="0"/>
        <color auto="1"/>
      </font>
      <fill>
        <patternFill>
          <bgColor rgb="FFFF0000"/>
        </patternFill>
      </fill>
    </dxf>
    <dxf>
      <numFmt numFmtId="0" formatCode="General"/>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2A4A3"/>
      <color rgb="FFFFB3B3"/>
      <color rgb="FFCFB8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1943100</xdr:colOff>
      <xdr:row>19</xdr:row>
      <xdr:rowOff>9525</xdr:rowOff>
    </xdr:from>
    <xdr:to>
      <xdr:col>19</xdr:col>
      <xdr:colOff>568947</xdr:colOff>
      <xdr:row>36</xdr:row>
      <xdr:rowOff>47624</xdr:rowOff>
    </xdr:to>
    <xdr:pic>
      <xdr:nvPicPr>
        <xdr:cNvPr id="2" name="Picture 1">
          <a:extLst>
            <a:ext uri="{FF2B5EF4-FFF2-40B4-BE49-F238E27FC236}">
              <a16:creationId xmlns:a16="http://schemas.microsoft.com/office/drawing/2014/main" id="{5B4A8F30-1D05-458A-8D22-14E94097353D}"/>
            </a:ext>
          </a:extLst>
        </xdr:cNvPr>
        <xdr:cNvPicPr>
          <a:picLocks noChangeAspect="1"/>
        </xdr:cNvPicPr>
      </xdr:nvPicPr>
      <xdr:blipFill>
        <a:blip xmlns:r="http://schemas.openxmlformats.org/officeDocument/2006/relationships" r:embed="rId1"/>
        <a:stretch>
          <a:fillRect/>
        </a:stretch>
      </xdr:blipFill>
      <xdr:spPr>
        <a:xfrm>
          <a:off x="1943100" y="3248025"/>
          <a:ext cx="12408522" cy="3276599"/>
        </a:xfrm>
        <a:prstGeom prst="rect">
          <a:avLst/>
        </a:prstGeom>
      </xdr:spPr>
    </xdr:pic>
    <xdr:clientData/>
  </xdr:twoCellAnchor>
  <xdr:twoCellAnchor>
    <xdr:from>
      <xdr:col>0</xdr:col>
      <xdr:colOff>28575</xdr:colOff>
      <xdr:row>31</xdr:row>
      <xdr:rowOff>38101</xdr:rowOff>
    </xdr:from>
    <xdr:to>
      <xdr:col>0</xdr:col>
      <xdr:colOff>1857374</xdr:colOff>
      <xdr:row>37</xdr:row>
      <xdr:rowOff>38101</xdr:rowOff>
    </xdr:to>
    <xdr:sp macro="" textlink="">
      <xdr:nvSpPr>
        <xdr:cNvPr id="3" name="TextBox 2">
          <a:extLst>
            <a:ext uri="{FF2B5EF4-FFF2-40B4-BE49-F238E27FC236}">
              <a16:creationId xmlns:a16="http://schemas.microsoft.com/office/drawing/2014/main" id="{179DF090-ED07-48D9-8CC1-F3029B7DDD7B}"/>
            </a:ext>
          </a:extLst>
        </xdr:cNvPr>
        <xdr:cNvSpPr txBox="1"/>
      </xdr:nvSpPr>
      <xdr:spPr>
        <a:xfrm>
          <a:off x="28575" y="5562601"/>
          <a:ext cx="1828799" cy="1143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blue lines should have an in and an out for salary funds. The green lines should have the corresponding transfer of benefits budget.</a:t>
          </a:r>
        </a:p>
      </xdr:txBody>
    </xdr:sp>
    <xdr:clientData/>
  </xdr:twoCellAnchor>
  <xdr:twoCellAnchor>
    <xdr:from>
      <xdr:col>0</xdr:col>
      <xdr:colOff>1428750</xdr:colOff>
      <xdr:row>34</xdr:row>
      <xdr:rowOff>38101</xdr:rowOff>
    </xdr:from>
    <xdr:to>
      <xdr:col>0</xdr:col>
      <xdr:colOff>1857374</xdr:colOff>
      <xdr:row>34</xdr:row>
      <xdr:rowOff>95250</xdr:rowOff>
    </xdr:to>
    <xdr:cxnSp macro="">
      <xdr:nvCxnSpPr>
        <xdr:cNvPr id="4" name="Straight Arrow Connector 3">
          <a:extLst>
            <a:ext uri="{FF2B5EF4-FFF2-40B4-BE49-F238E27FC236}">
              <a16:creationId xmlns:a16="http://schemas.microsoft.com/office/drawing/2014/main" id="{67DF6C7B-8417-4478-AE97-6ABA161C86DF}"/>
            </a:ext>
          </a:extLst>
        </xdr:cNvPr>
        <xdr:cNvCxnSpPr>
          <a:endCxn id="3" idx="3"/>
        </xdr:cNvCxnSpPr>
      </xdr:nvCxnSpPr>
      <xdr:spPr>
        <a:xfrm flipV="1">
          <a:off x="1428750" y="6134101"/>
          <a:ext cx="428624" cy="571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21</xdr:row>
      <xdr:rowOff>104775</xdr:rowOff>
    </xdr:from>
    <xdr:to>
      <xdr:col>20</xdr:col>
      <xdr:colOff>123825</xdr:colOff>
      <xdr:row>33</xdr:row>
      <xdr:rowOff>57150</xdr:rowOff>
    </xdr:to>
    <xdr:cxnSp macro="">
      <xdr:nvCxnSpPr>
        <xdr:cNvPr id="6" name="Connector: Elbow 5">
          <a:extLst>
            <a:ext uri="{FF2B5EF4-FFF2-40B4-BE49-F238E27FC236}">
              <a16:creationId xmlns:a16="http://schemas.microsoft.com/office/drawing/2014/main" id="{DBB6A891-E61B-4172-A857-2082F0AD8BF9}"/>
            </a:ext>
          </a:extLst>
        </xdr:cNvPr>
        <xdr:cNvCxnSpPr/>
      </xdr:nvCxnSpPr>
      <xdr:spPr>
        <a:xfrm>
          <a:off x="6762750" y="3724275"/>
          <a:ext cx="7753350" cy="2238375"/>
        </a:xfrm>
        <a:prstGeom prst="bentConnector3">
          <a:avLst>
            <a:gd name="adj1" fmla="val 102826"/>
          </a:avLst>
        </a:prstGeom>
        <a:ln>
          <a:solidFill>
            <a:srgbClr val="FF0000"/>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7</xdr:col>
      <xdr:colOff>257175</xdr:colOff>
      <xdr:row>22</xdr:row>
      <xdr:rowOff>161925</xdr:rowOff>
    </xdr:from>
    <xdr:to>
      <xdr:col>20</xdr:col>
      <xdr:colOff>95250</xdr:colOff>
      <xdr:row>35</xdr:row>
      <xdr:rowOff>0</xdr:rowOff>
    </xdr:to>
    <xdr:cxnSp macro="">
      <xdr:nvCxnSpPr>
        <xdr:cNvPr id="7" name="Connector: Elbow 6">
          <a:extLst>
            <a:ext uri="{FF2B5EF4-FFF2-40B4-BE49-F238E27FC236}">
              <a16:creationId xmlns:a16="http://schemas.microsoft.com/office/drawing/2014/main" id="{F97C5875-DB1F-4CB5-AA27-A21AB9DA515F}"/>
            </a:ext>
          </a:extLst>
        </xdr:cNvPr>
        <xdr:cNvCxnSpPr/>
      </xdr:nvCxnSpPr>
      <xdr:spPr>
        <a:xfrm>
          <a:off x="6724650" y="3971925"/>
          <a:ext cx="7762875" cy="2314575"/>
        </a:xfrm>
        <a:prstGeom prst="bentConnector3">
          <a:avLst>
            <a:gd name="adj1" fmla="val 107546"/>
          </a:avLst>
        </a:prstGeom>
        <a:ln>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1</xdr:col>
      <xdr:colOff>1038225</xdr:colOff>
      <xdr:row>42</xdr:row>
      <xdr:rowOff>123825</xdr:rowOff>
    </xdr:from>
    <xdr:to>
      <xdr:col>15</xdr:col>
      <xdr:colOff>65618</xdr:colOff>
      <xdr:row>69</xdr:row>
      <xdr:rowOff>151754</xdr:rowOff>
    </xdr:to>
    <xdr:pic>
      <xdr:nvPicPr>
        <xdr:cNvPr id="10" name="Picture 9">
          <a:extLst>
            <a:ext uri="{FF2B5EF4-FFF2-40B4-BE49-F238E27FC236}">
              <a16:creationId xmlns:a16="http://schemas.microsoft.com/office/drawing/2014/main" id="{DCA6D04D-A56C-46EE-B34A-232C7E7D158A}"/>
            </a:ext>
          </a:extLst>
        </xdr:cNvPr>
        <xdr:cNvPicPr>
          <a:picLocks noChangeAspect="1"/>
        </xdr:cNvPicPr>
      </xdr:nvPicPr>
      <xdr:blipFill rotWithShape="1">
        <a:blip xmlns:r="http://schemas.openxmlformats.org/officeDocument/2006/relationships" r:embed="rId2"/>
        <a:srcRect l="450"/>
        <a:stretch/>
      </xdr:blipFill>
      <xdr:spPr>
        <a:xfrm>
          <a:off x="2990850" y="7743825"/>
          <a:ext cx="8419043" cy="5171429"/>
        </a:xfrm>
        <a:prstGeom prst="rect">
          <a:avLst/>
        </a:prstGeom>
      </xdr:spPr>
    </xdr:pic>
    <xdr:clientData/>
  </xdr:twoCellAnchor>
  <xdr:twoCellAnchor>
    <xdr:from>
      <xdr:col>1</xdr:col>
      <xdr:colOff>606739</xdr:colOff>
      <xdr:row>57</xdr:row>
      <xdr:rowOff>114821</xdr:rowOff>
    </xdr:from>
    <xdr:to>
      <xdr:col>1</xdr:col>
      <xdr:colOff>978641</xdr:colOff>
      <xdr:row>67</xdr:row>
      <xdr:rowOff>62995</xdr:rowOff>
    </xdr:to>
    <xdr:sp macro="" textlink="">
      <xdr:nvSpPr>
        <xdr:cNvPr id="11" name="Arrow: Curved Down 10">
          <a:extLst>
            <a:ext uri="{FF2B5EF4-FFF2-40B4-BE49-F238E27FC236}">
              <a16:creationId xmlns:a16="http://schemas.microsoft.com/office/drawing/2014/main" id="{4721D1FD-840D-436A-BA72-E66E55D70BBF}"/>
            </a:ext>
          </a:extLst>
        </xdr:cNvPr>
        <xdr:cNvSpPr/>
      </xdr:nvSpPr>
      <xdr:spPr>
        <a:xfrm rot="16421370">
          <a:off x="1818728" y="11332957"/>
          <a:ext cx="1853174" cy="371902"/>
        </a:xfrm>
        <a:prstGeom prst="curvedDownArrow">
          <a:avLst>
            <a:gd name="adj1" fmla="val 25000"/>
            <a:gd name="adj2" fmla="val 50467"/>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371475</xdr:colOff>
      <xdr:row>59</xdr:row>
      <xdr:rowOff>28575</xdr:rowOff>
    </xdr:from>
    <xdr:to>
      <xdr:col>1</xdr:col>
      <xdr:colOff>419100</xdr:colOff>
      <xdr:row>66</xdr:row>
      <xdr:rowOff>161925</xdr:rowOff>
    </xdr:to>
    <xdr:sp macro="" textlink="">
      <xdr:nvSpPr>
        <xdr:cNvPr id="12" name="TextBox 11">
          <a:extLst>
            <a:ext uri="{FF2B5EF4-FFF2-40B4-BE49-F238E27FC236}">
              <a16:creationId xmlns:a16="http://schemas.microsoft.com/office/drawing/2014/main" id="{5BFA4EFE-9099-4716-8C51-DDA59C77982E}"/>
            </a:ext>
          </a:extLst>
        </xdr:cNvPr>
        <xdr:cNvSpPr txBox="1"/>
      </xdr:nvSpPr>
      <xdr:spPr>
        <a:xfrm>
          <a:off x="371475" y="10887075"/>
          <a:ext cx="20002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this example, there is $24,000 in operating (460000) budget and $16,889.33 in unbudgeted</a:t>
          </a:r>
          <a:r>
            <a:rPr lang="en-US" sz="1100" baseline="0"/>
            <a:t> faculty pay (400100). In FY21, you will also see unbudgeted fringe benefit expenses connected to the faculty pay.</a:t>
          </a:r>
          <a:endParaRPr lang="en-US" sz="1100"/>
        </a:p>
      </xdr:txBody>
    </xdr:sp>
    <xdr:clientData/>
  </xdr:twoCellAnchor>
  <xdr:twoCellAnchor>
    <xdr:from>
      <xdr:col>9</xdr:col>
      <xdr:colOff>495300</xdr:colOff>
      <xdr:row>23</xdr:row>
      <xdr:rowOff>133350</xdr:rowOff>
    </xdr:from>
    <xdr:to>
      <xdr:col>13</xdr:col>
      <xdr:colOff>219075</xdr:colOff>
      <xdr:row>26</xdr:row>
      <xdr:rowOff>47625</xdr:rowOff>
    </xdr:to>
    <xdr:sp macro="" textlink="">
      <xdr:nvSpPr>
        <xdr:cNvPr id="5" name="TextBox 4">
          <a:extLst>
            <a:ext uri="{FF2B5EF4-FFF2-40B4-BE49-F238E27FC236}">
              <a16:creationId xmlns:a16="http://schemas.microsoft.com/office/drawing/2014/main" id="{E01B9ACB-1464-48AE-90F5-59917016924F}"/>
            </a:ext>
          </a:extLst>
        </xdr:cNvPr>
        <xdr:cNvSpPr txBox="1"/>
      </xdr:nvSpPr>
      <xdr:spPr>
        <a:xfrm>
          <a:off x="8181975" y="4133850"/>
          <a:ext cx="21621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is an example</a:t>
          </a:r>
          <a:r>
            <a:rPr lang="en-US" sz="1100" baseline="0"/>
            <a:t> of transferring $6,350 for a lecturer hire.</a:t>
          </a:r>
          <a:endParaRPr lang="en-US" sz="1100"/>
        </a:p>
      </xdr:txBody>
    </xdr:sp>
    <xdr:clientData/>
  </xdr:twoCellAnchor>
  <xdr:twoCellAnchor>
    <xdr:from>
      <xdr:col>9</xdr:col>
      <xdr:colOff>133349</xdr:colOff>
      <xdr:row>20</xdr:row>
      <xdr:rowOff>161922</xdr:rowOff>
    </xdr:from>
    <xdr:to>
      <xdr:col>9</xdr:col>
      <xdr:colOff>409575</xdr:colOff>
      <xdr:row>34</xdr:row>
      <xdr:rowOff>57150</xdr:rowOff>
    </xdr:to>
    <xdr:sp macro="" textlink="">
      <xdr:nvSpPr>
        <xdr:cNvPr id="35" name="Arrow: Bent 34">
          <a:extLst>
            <a:ext uri="{FF2B5EF4-FFF2-40B4-BE49-F238E27FC236}">
              <a16:creationId xmlns:a16="http://schemas.microsoft.com/office/drawing/2014/main" id="{57DF2C12-85E8-41A9-A60F-3A3CB6D52F7C}"/>
            </a:ext>
          </a:extLst>
        </xdr:cNvPr>
        <xdr:cNvSpPr/>
      </xdr:nvSpPr>
      <xdr:spPr>
        <a:xfrm rot="10800000" flipH="1">
          <a:off x="7820024" y="3590922"/>
          <a:ext cx="276226" cy="2562228"/>
        </a:xfrm>
        <a:prstGeom prst="bentArrow">
          <a:avLst>
            <a:gd name="adj1" fmla="val 7759"/>
            <a:gd name="adj2" fmla="val 25000"/>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9</xdr:col>
      <xdr:colOff>133349</xdr:colOff>
      <xdr:row>22</xdr:row>
      <xdr:rowOff>104772</xdr:rowOff>
    </xdr:from>
    <xdr:to>
      <xdr:col>9</xdr:col>
      <xdr:colOff>409575</xdr:colOff>
      <xdr:row>36</xdr:row>
      <xdr:rowOff>0</xdr:rowOff>
    </xdr:to>
    <xdr:sp macro="" textlink="">
      <xdr:nvSpPr>
        <xdr:cNvPr id="36" name="Arrow: Bent 35">
          <a:extLst>
            <a:ext uri="{FF2B5EF4-FFF2-40B4-BE49-F238E27FC236}">
              <a16:creationId xmlns:a16="http://schemas.microsoft.com/office/drawing/2014/main" id="{9873D63E-C89A-4160-AAEA-EC75404B0C33}"/>
            </a:ext>
          </a:extLst>
        </xdr:cNvPr>
        <xdr:cNvSpPr/>
      </xdr:nvSpPr>
      <xdr:spPr>
        <a:xfrm rot="10800000" flipH="1">
          <a:off x="7820024" y="3914772"/>
          <a:ext cx="276226" cy="2562228"/>
        </a:xfrm>
        <a:prstGeom prst="bentArrow">
          <a:avLst>
            <a:gd name="adj1" fmla="val 7759"/>
            <a:gd name="adj2" fmla="val 25000"/>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17</xdr:row>
      <xdr:rowOff>47625</xdr:rowOff>
    </xdr:from>
    <xdr:to>
      <xdr:col>8</xdr:col>
      <xdr:colOff>333375</xdr:colOff>
      <xdr:row>20</xdr:row>
      <xdr:rowOff>85725</xdr:rowOff>
    </xdr:to>
    <xdr:sp macro="" textlink="">
      <xdr:nvSpPr>
        <xdr:cNvPr id="2" name="Right Brace 1">
          <a:extLst>
            <a:ext uri="{FF2B5EF4-FFF2-40B4-BE49-F238E27FC236}">
              <a16:creationId xmlns:a16="http://schemas.microsoft.com/office/drawing/2014/main" id="{51EC4A45-63F7-4011-812C-DDB0B919ED39}"/>
            </a:ext>
          </a:extLst>
        </xdr:cNvPr>
        <xdr:cNvSpPr/>
      </xdr:nvSpPr>
      <xdr:spPr>
        <a:xfrm>
          <a:off x="13925550" y="4086225"/>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21</xdr:row>
      <xdr:rowOff>47625</xdr:rowOff>
    </xdr:from>
    <xdr:to>
      <xdr:col>8</xdr:col>
      <xdr:colOff>333375</xdr:colOff>
      <xdr:row>24</xdr:row>
      <xdr:rowOff>85725</xdr:rowOff>
    </xdr:to>
    <xdr:sp macro="" textlink="">
      <xdr:nvSpPr>
        <xdr:cNvPr id="3" name="Right Brace 2">
          <a:extLst>
            <a:ext uri="{FF2B5EF4-FFF2-40B4-BE49-F238E27FC236}">
              <a16:creationId xmlns:a16="http://schemas.microsoft.com/office/drawing/2014/main" id="{5D981FD4-90BE-4BC8-8EA2-6F3A129DF9CA}"/>
            </a:ext>
          </a:extLst>
        </xdr:cNvPr>
        <xdr:cNvSpPr/>
      </xdr:nvSpPr>
      <xdr:spPr>
        <a:xfrm>
          <a:off x="13925550" y="4086225"/>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25</xdr:row>
      <xdr:rowOff>47625</xdr:rowOff>
    </xdr:from>
    <xdr:to>
      <xdr:col>8</xdr:col>
      <xdr:colOff>333375</xdr:colOff>
      <xdr:row>28</xdr:row>
      <xdr:rowOff>85725</xdr:rowOff>
    </xdr:to>
    <xdr:sp macro="" textlink="">
      <xdr:nvSpPr>
        <xdr:cNvPr id="4" name="Right Brace 3">
          <a:extLst>
            <a:ext uri="{FF2B5EF4-FFF2-40B4-BE49-F238E27FC236}">
              <a16:creationId xmlns:a16="http://schemas.microsoft.com/office/drawing/2014/main" id="{93A261EB-380C-4A7A-97CF-2F5AE4964B08}"/>
            </a:ext>
          </a:extLst>
        </xdr:cNvPr>
        <xdr:cNvSpPr/>
      </xdr:nvSpPr>
      <xdr:spPr>
        <a:xfrm>
          <a:off x="13925550" y="4857750"/>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29</xdr:row>
      <xdr:rowOff>47625</xdr:rowOff>
    </xdr:from>
    <xdr:to>
      <xdr:col>8</xdr:col>
      <xdr:colOff>333375</xdr:colOff>
      <xdr:row>32</xdr:row>
      <xdr:rowOff>85725</xdr:rowOff>
    </xdr:to>
    <xdr:sp macro="" textlink="">
      <xdr:nvSpPr>
        <xdr:cNvPr id="5" name="Right Brace 4">
          <a:extLst>
            <a:ext uri="{FF2B5EF4-FFF2-40B4-BE49-F238E27FC236}">
              <a16:creationId xmlns:a16="http://schemas.microsoft.com/office/drawing/2014/main" id="{CA87DFFC-548B-47EC-AF5A-30F65F371408}"/>
            </a:ext>
          </a:extLst>
        </xdr:cNvPr>
        <xdr:cNvSpPr/>
      </xdr:nvSpPr>
      <xdr:spPr>
        <a:xfrm>
          <a:off x="13925550" y="4857750"/>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33</xdr:row>
      <xdr:rowOff>47625</xdr:rowOff>
    </xdr:from>
    <xdr:to>
      <xdr:col>8</xdr:col>
      <xdr:colOff>333375</xdr:colOff>
      <xdr:row>36</xdr:row>
      <xdr:rowOff>85725</xdr:rowOff>
    </xdr:to>
    <xdr:sp macro="" textlink="">
      <xdr:nvSpPr>
        <xdr:cNvPr id="6" name="Right Brace 5">
          <a:extLst>
            <a:ext uri="{FF2B5EF4-FFF2-40B4-BE49-F238E27FC236}">
              <a16:creationId xmlns:a16="http://schemas.microsoft.com/office/drawing/2014/main" id="{7E1BDAE7-D634-4290-B6A0-D7470200867C}"/>
            </a:ext>
          </a:extLst>
        </xdr:cNvPr>
        <xdr:cNvSpPr/>
      </xdr:nvSpPr>
      <xdr:spPr>
        <a:xfrm>
          <a:off x="13925550" y="4857750"/>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37</xdr:row>
      <xdr:rowOff>47625</xdr:rowOff>
    </xdr:from>
    <xdr:to>
      <xdr:col>8</xdr:col>
      <xdr:colOff>333375</xdr:colOff>
      <xdr:row>40</xdr:row>
      <xdr:rowOff>85725</xdr:rowOff>
    </xdr:to>
    <xdr:sp macro="" textlink="">
      <xdr:nvSpPr>
        <xdr:cNvPr id="7" name="Right Brace 6">
          <a:extLst>
            <a:ext uri="{FF2B5EF4-FFF2-40B4-BE49-F238E27FC236}">
              <a16:creationId xmlns:a16="http://schemas.microsoft.com/office/drawing/2014/main" id="{0835980A-704F-4CAB-A8FB-8C9D31C2E84A}"/>
            </a:ext>
          </a:extLst>
        </xdr:cNvPr>
        <xdr:cNvSpPr/>
      </xdr:nvSpPr>
      <xdr:spPr>
        <a:xfrm>
          <a:off x="13925550" y="4857750"/>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57150</xdr:colOff>
      <xdr:row>41</xdr:row>
      <xdr:rowOff>47625</xdr:rowOff>
    </xdr:from>
    <xdr:to>
      <xdr:col>8</xdr:col>
      <xdr:colOff>333375</xdr:colOff>
      <xdr:row>44</xdr:row>
      <xdr:rowOff>85725</xdr:rowOff>
    </xdr:to>
    <xdr:sp macro="" textlink="">
      <xdr:nvSpPr>
        <xdr:cNvPr id="8" name="Right Brace 7">
          <a:extLst>
            <a:ext uri="{FF2B5EF4-FFF2-40B4-BE49-F238E27FC236}">
              <a16:creationId xmlns:a16="http://schemas.microsoft.com/office/drawing/2014/main" id="{CCC8AF80-BD67-4EBE-9FF7-06CDB54B0BCA}"/>
            </a:ext>
          </a:extLst>
        </xdr:cNvPr>
        <xdr:cNvSpPr/>
      </xdr:nvSpPr>
      <xdr:spPr>
        <a:xfrm>
          <a:off x="13925550" y="4857750"/>
          <a:ext cx="276225"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22C27C-1257-41EC-8EDC-A306E0F43E07}" name="Table1" displayName="Table1" ref="A1:C9961" totalsRowShown="0" headerRowDxfId="8" headerRowBorderDxfId="7" tableBorderDxfId="6" totalsRowBorderDxfId="5">
  <autoFilter ref="A1:C9961" xr:uid="{76AB787C-3627-4166-8CB8-B072E81BC5F8}"/>
  <tableColumns count="3">
    <tableColumn id="1" xr3:uid="{970E7214-8A35-4549-A118-634B7569AAA5}" name="SPDTYPE CODE" dataDxfId="4"/>
    <tableColumn id="2" xr3:uid="{ADC81B27-C234-4652-82E2-13163C8D4F03}" name="SPDTYPE" dataDxfId="0"/>
    <tableColumn id="3" xr3:uid="{026EE316-CFC7-41B5-AE2C-3BD88959D28D}" name="ST Description"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5FF9D-EAE4-461D-AF11-4E666643376D}">
  <sheetPr>
    <pageSetUpPr autoPageBreaks="0"/>
  </sheetPr>
  <dimension ref="A1:U42"/>
  <sheetViews>
    <sheetView showGridLines="0" tabSelected="1" workbookViewId="0">
      <pane ySplit="1" topLeftCell="A2" activePane="bottomLeft" state="frozen"/>
      <selection pane="bottomLeft" activeCell="D3" sqref="D3"/>
    </sheetView>
  </sheetViews>
  <sheetFormatPr defaultRowHeight="15" x14ac:dyDescent="0.25"/>
  <cols>
    <col min="1" max="1" width="29.28515625" customWidth="1"/>
    <col min="2" max="2" width="22" customWidth="1"/>
  </cols>
  <sheetData>
    <row r="1" spans="1:21" ht="23.25" x14ac:dyDescent="0.35">
      <c r="A1" s="78" t="s">
        <v>705</v>
      </c>
      <c r="B1" s="78"/>
      <c r="C1" s="78"/>
      <c r="D1" s="78"/>
      <c r="E1" s="78"/>
      <c r="F1" s="78"/>
      <c r="G1" s="78"/>
      <c r="H1" s="78"/>
      <c r="I1" s="78"/>
      <c r="J1" s="78"/>
      <c r="K1" s="78"/>
      <c r="L1" s="78"/>
      <c r="M1" s="78"/>
      <c r="N1" s="78"/>
      <c r="O1" s="78"/>
      <c r="P1" s="78"/>
      <c r="Q1" s="78"/>
      <c r="R1" s="78"/>
      <c r="S1" s="78"/>
      <c r="T1" s="78"/>
      <c r="U1" s="78"/>
    </row>
    <row r="3" spans="1:21" x14ac:dyDescent="0.25">
      <c r="A3" s="9" t="s">
        <v>706</v>
      </c>
    </row>
    <row r="5" spans="1:21" x14ac:dyDescent="0.25">
      <c r="A5" t="s">
        <v>286</v>
      </c>
    </row>
    <row r="6" spans="1:21" x14ac:dyDescent="0.25">
      <c r="A6" s="20" t="s">
        <v>287</v>
      </c>
    </row>
    <row r="7" spans="1:21" x14ac:dyDescent="0.25">
      <c r="A7" s="20" t="s">
        <v>25</v>
      </c>
    </row>
    <row r="8" spans="1:21" x14ac:dyDescent="0.25">
      <c r="A8" s="10" t="s">
        <v>363</v>
      </c>
    </row>
    <row r="10" spans="1:21" x14ac:dyDescent="0.25">
      <c r="A10" s="79" t="s">
        <v>288</v>
      </c>
      <c r="B10" s="79"/>
      <c r="C10" s="79"/>
      <c r="D10" s="79"/>
      <c r="E10" s="79"/>
      <c r="F10" s="79"/>
      <c r="G10" s="79"/>
      <c r="H10" s="79"/>
      <c r="I10" s="79"/>
      <c r="J10" s="79"/>
      <c r="K10" s="79"/>
      <c r="L10" s="79"/>
      <c r="M10" s="79"/>
      <c r="N10" s="79"/>
      <c r="O10" s="79"/>
      <c r="P10" s="79"/>
      <c r="Q10" s="79"/>
      <c r="R10" s="79"/>
      <c r="S10" s="79"/>
      <c r="T10" s="79"/>
      <c r="U10" s="79"/>
    </row>
    <row r="11" spans="1:21" ht="15" customHeight="1" x14ac:dyDescent="0.25">
      <c r="A11" s="77" t="s">
        <v>289</v>
      </c>
      <c r="B11" s="77"/>
      <c r="C11" s="77"/>
      <c r="D11" s="77"/>
      <c r="E11" s="77"/>
      <c r="F11" s="77"/>
      <c r="G11" s="77"/>
      <c r="H11" s="77"/>
      <c r="I11" s="77"/>
      <c r="J11" s="77"/>
      <c r="K11" s="77"/>
      <c r="L11" s="77"/>
      <c r="M11" s="77"/>
      <c r="N11" s="77"/>
      <c r="O11" s="77"/>
      <c r="P11" s="77"/>
      <c r="Q11" s="77"/>
      <c r="R11" s="77"/>
      <c r="S11" s="77"/>
      <c r="T11" s="77"/>
      <c r="U11" s="77"/>
    </row>
    <row r="12" spans="1:21" x14ac:dyDescent="0.25">
      <c r="A12" s="77"/>
      <c r="B12" s="77"/>
      <c r="C12" s="77"/>
      <c r="D12" s="77"/>
      <c r="E12" s="77"/>
      <c r="F12" s="77"/>
      <c r="G12" s="77"/>
      <c r="H12" s="77"/>
      <c r="I12" s="77"/>
      <c r="J12" s="77"/>
      <c r="K12" s="77"/>
      <c r="L12" s="77"/>
      <c r="M12" s="77"/>
      <c r="N12" s="77"/>
      <c r="O12" s="77"/>
      <c r="P12" s="77"/>
      <c r="Q12" s="77"/>
      <c r="R12" s="77"/>
      <c r="S12" s="77"/>
      <c r="T12" s="77"/>
      <c r="U12" s="77"/>
    </row>
    <row r="14" spans="1:21" ht="15" customHeight="1" x14ac:dyDescent="0.25">
      <c r="A14" s="77" t="s">
        <v>294</v>
      </c>
      <c r="B14" s="77"/>
      <c r="C14" s="77"/>
      <c r="D14" s="77"/>
      <c r="E14" s="77"/>
      <c r="F14" s="77"/>
      <c r="G14" s="77"/>
      <c r="H14" s="77"/>
      <c r="I14" s="77"/>
      <c r="J14" s="77"/>
      <c r="K14" s="77"/>
      <c r="L14" s="77"/>
      <c r="M14" s="77"/>
      <c r="N14" s="77"/>
      <c r="O14" s="77"/>
      <c r="P14" s="77"/>
      <c r="Q14" s="77"/>
      <c r="R14" s="77"/>
      <c r="S14" s="77"/>
      <c r="T14" s="77"/>
      <c r="U14" s="77"/>
    </row>
    <row r="15" spans="1:21" x14ac:dyDescent="0.25">
      <c r="A15" s="77"/>
      <c r="B15" s="77"/>
      <c r="C15" s="77"/>
      <c r="D15" s="77"/>
      <c r="E15" s="77"/>
      <c r="F15" s="77"/>
      <c r="G15" s="77"/>
      <c r="H15" s="77"/>
      <c r="I15" s="77"/>
      <c r="J15" s="77"/>
      <c r="K15" s="77"/>
      <c r="L15" s="77"/>
      <c r="M15" s="77"/>
      <c r="N15" s="77"/>
      <c r="O15" s="77"/>
      <c r="P15" s="77"/>
      <c r="Q15" s="77"/>
      <c r="R15" s="77"/>
      <c r="S15" s="77"/>
      <c r="T15" s="77"/>
      <c r="U15" s="77"/>
    </row>
    <row r="17" spans="1:21" x14ac:dyDescent="0.25">
      <c r="A17" s="79" t="s">
        <v>290</v>
      </c>
      <c r="B17" s="79"/>
      <c r="C17" s="79"/>
      <c r="D17" s="79"/>
      <c r="E17" s="79"/>
      <c r="F17" s="79"/>
      <c r="G17" s="79"/>
      <c r="H17" s="79"/>
      <c r="I17" s="79"/>
      <c r="J17" s="79"/>
      <c r="K17" s="79"/>
      <c r="L17" s="79"/>
      <c r="M17" s="79"/>
      <c r="N17" s="79"/>
      <c r="O17" s="79"/>
      <c r="P17" s="79"/>
      <c r="Q17" s="79"/>
      <c r="R17" s="79"/>
      <c r="S17" s="79"/>
      <c r="T17" s="79"/>
      <c r="U17" s="79"/>
    </row>
    <row r="18" spans="1:21" ht="15" customHeight="1" x14ac:dyDescent="0.25">
      <c r="A18" t="s">
        <v>291</v>
      </c>
      <c r="B18" s="1"/>
      <c r="C18" s="1"/>
      <c r="D18" s="1"/>
      <c r="E18" s="1"/>
      <c r="F18" s="1"/>
      <c r="G18" s="1"/>
      <c r="H18" s="1"/>
      <c r="I18" s="1"/>
      <c r="J18" s="1"/>
      <c r="K18" s="1"/>
      <c r="L18" s="1"/>
      <c r="M18" s="1"/>
      <c r="N18" s="1"/>
      <c r="O18" s="1"/>
      <c r="P18" s="1"/>
      <c r="Q18" s="1"/>
      <c r="R18" s="1"/>
      <c r="S18" s="1"/>
      <c r="T18" s="1"/>
      <c r="U18" s="1"/>
    </row>
    <row r="19" spans="1:21" x14ac:dyDescent="0.25">
      <c r="A19" s="1"/>
      <c r="B19" s="1"/>
      <c r="C19" s="1"/>
      <c r="D19" s="1"/>
      <c r="E19" s="1"/>
      <c r="F19" s="1"/>
      <c r="G19" s="1"/>
      <c r="H19" s="1"/>
      <c r="I19" s="1"/>
      <c r="J19" s="1"/>
      <c r="K19" s="1"/>
      <c r="L19" s="1"/>
      <c r="M19" s="1"/>
      <c r="N19" s="1"/>
      <c r="O19" s="1"/>
      <c r="P19" s="1"/>
      <c r="Q19" s="1"/>
      <c r="R19" s="1"/>
      <c r="S19" s="1"/>
      <c r="T19" s="1"/>
      <c r="U19" s="1"/>
    </row>
    <row r="39" spans="1:20" x14ac:dyDescent="0.25">
      <c r="A39" s="77" t="s">
        <v>292</v>
      </c>
      <c r="B39" s="77"/>
      <c r="C39" s="77"/>
      <c r="D39" s="77"/>
      <c r="E39" s="77"/>
      <c r="F39" s="77"/>
      <c r="G39" s="77"/>
      <c r="H39" s="77"/>
      <c r="I39" s="77"/>
      <c r="J39" s="77"/>
      <c r="K39" s="77"/>
      <c r="L39" s="77"/>
      <c r="M39" s="77"/>
      <c r="N39" s="77"/>
      <c r="O39" s="77"/>
      <c r="P39" s="77"/>
      <c r="Q39" s="77"/>
      <c r="R39" s="77"/>
      <c r="S39" s="77"/>
      <c r="T39" s="77"/>
    </row>
    <row r="40" spans="1:20" x14ac:dyDescent="0.25">
      <c r="A40" s="77"/>
      <c r="B40" s="77"/>
      <c r="C40" s="77"/>
      <c r="D40" s="77"/>
      <c r="E40" s="77"/>
      <c r="F40" s="77"/>
      <c r="G40" s="77"/>
      <c r="H40" s="77"/>
      <c r="I40" s="77"/>
      <c r="J40" s="77"/>
      <c r="K40" s="77"/>
      <c r="L40" s="77"/>
      <c r="M40" s="77"/>
      <c r="N40" s="77"/>
      <c r="O40" s="77"/>
      <c r="P40" s="77"/>
      <c r="Q40" s="77"/>
      <c r="R40" s="77"/>
      <c r="S40" s="77"/>
      <c r="T40" s="77"/>
    </row>
    <row r="42" spans="1:20" x14ac:dyDescent="0.25">
      <c r="A42" t="s">
        <v>293</v>
      </c>
    </row>
  </sheetData>
  <mergeCells count="6">
    <mergeCell ref="A39:T40"/>
    <mergeCell ref="A1:U1"/>
    <mergeCell ref="A10:U10"/>
    <mergeCell ref="A11:U12"/>
    <mergeCell ref="A14:U15"/>
    <mergeCell ref="A17:U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B7FC1-9B05-40FF-B2A2-C1DC38820E63}">
  <dimension ref="A1:U16"/>
  <sheetViews>
    <sheetView workbookViewId="0">
      <selection activeCell="H7" sqref="H7"/>
    </sheetView>
  </sheetViews>
  <sheetFormatPr defaultRowHeight="15" x14ac:dyDescent="0.25"/>
  <cols>
    <col min="1" max="1" width="49" bestFit="1" customWidth="1"/>
    <col min="2" max="2" width="15.5703125" bestFit="1" customWidth="1"/>
    <col min="3" max="3" width="13.140625" bestFit="1" customWidth="1"/>
    <col min="4" max="4" width="15.28515625" bestFit="1" customWidth="1"/>
  </cols>
  <sheetData>
    <row r="1" spans="1:21" ht="23.25" x14ac:dyDescent="0.35">
      <c r="A1" s="78" t="s">
        <v>707</v>
      </c>
      <c r="B1" s="78"/>
      <c r="C1" s="78"/>
      <c r="D1" s="78"/>
      <c r="E1" s="78"/>
      <c r="F1" s="78"/>
      <c r="G1" s="78"/>
      <c r="H1" s="78"/>
      <c r="I1" s="78"/>
      <c r="J1" s="78"/>
      <c r="K1" s="78"/>
      <c r="L1" s="78"/>
      <c r="M1" s="78"/>
      <c r="N1" s="78"/>
      <c r="O1" s="78"/>
      <c r="P1" s="78"/>
      <c r="Q1" s="78"/>
      <c r="R1" s="78"/>
      <c r="S1" s="78"/>
      <c r="T1" s="78"/>
      <c r="U1" s="78"/>
    </row>
    <row r="2" spans="1:21" x14ac:dyDescent="0.25">
      <c r="A2" s="80" t="s">
        <v>3</v>
      </c>
      <c r="B2" s="81"/>
      <c r="C2" s="81"/>
      <c r="D2" s="82"/>
    </row>
    <row r="3" spans="1:21" x14ac:dyDescent="0.25">
      <c r="A3" s="12"/>
      <c r="B3" s="10"/>
      <c r="C3" s="10"/>
      <c r="D3" s="13"/>
    </row>
    <row r="4" spans="1:21" x14ac:dyDescent="0.25">
      <c r="A4" s="12"/>
      <c r="B4" s="10"/>
      <c r="C4" s="83" t="s">
        <v>4</v>
      </c>
      <c r="D4" s="84"/>
    </row>
    <row r="5" spans="1:21" x14ac:dyDescent="0.25">
      <c r="A5" s="15" t="s">
        <v>5</v>
      </c>
      <c r="B5" s="16" t="s">
        <v>364</v>
      </c>
      <c r="C5" s="16" t="s">
        <v>6</v>
      </c>
      <c r="D5" s="17" t="s">
        <v>7</v>
      </c>
    </row>
    <row r="6" spans="1:21" x14ac:dyDescent="0.25">
      <c r="A6" s="12" t="s">
        <v>8</v>
      </c>
      <c r="B6" s="21">
        <v>0.308</v>
      </c>
      <c r="C6" s="10">
        <v>400000</v>
      </c>
      <c r="D6" s="13">
        <v>418400</v>
      </c>
    </row>
    <row r="7" spans="1:21" x14ac:dyDescent="0.25">
      <c r="A7" s="12" t="s">
        <v>9</v>
      </c>
      <c r="B7" s="21">
        <v>0.39100000000000001</v>
      </c>
      <c r="C7" s="10">
        <v>400290</v>
      </c>
      <c r="D7" s="13">
        <v>418610</v>
      </c>
    </row>
    <row r="8" spans="1:21" x14ac:dyDescent="0.25">
      <c r="A8" s="12" t="s">
        <v>10</v>
      </c>
      <c r="B8" s="21">
        <v>0.39100000000000001</v>
      </c>
      <c r="C8" s="10">
        <v>400390</v>
      </c>
      <c r="D8" s="13">
        <v>418710</v>
      </c>
    </row>
    <row r="9" spans="1:21" x14ac:dyDescent="0.25">
      <c r="A9" s="12" t="s">
        <v>11</v>
      </c>
      <c r="B9" s="21">
        <v>0.39100000000000001</v>
      </c>
      <c r="C9" s="10">
        <v>400550</v>
      </c>
      <c r="D9" s="13">
        <v>418810</v>
      </c>
    </row>
    <row r="10" spans="1:21" x14ac:dyDescent="0.25">
      <c r="A10" s="12" t="s">
        <v>12</v>
      </c>
      <c r="B10" s="21">
        <v>0.308</v>
      </c>
      <c r="C10" s="10">
        <v>400690</v>
      </c>
      <c r="D10" s="13">
        <v>418910</v>
      </c>
    </row>
    <row r="11" spans="1:21" x14ac:dyDescent="0.25">
      <c r="A11" s="12" t="s">
        <v>13</v>
      </c>
      <c r="B11" s="21">
        <v>9.5000000000000001E-2</v>
      </c>
      <c r="C11" s="10">
        <v>402200</v>
      </c>
      <c r="D11" s="13">
        <v>422400</v>
      </c>
    </row>
    <row r="12" spans="1:21" x14ac:dyDescent="0.25">
      <c r="A12" s="12" t="s">
        <v>14</v>
      </c>
      <c r="B12" s="21">
        <v>0.39100000000000001</v>
      </c>
      <c r="C12" s="10">
        <v>402500</v>
      </c>
      <c r="D12" s="13">
        <v>422500</v>
      </c>
    </row>
    <row r="13" spans="1:21" x14ac:dyDescent="0.25">
      <c r="A13" s="12" t="s">
        <v>15</v>
      </c>
      <c r="B13" s="21">
        <v>0.15</v>
      </c>
      <c r="C13" s="10">
        <v>402650</v>
      </c>
      <c r="D13" s="13">
        <v>422610</v>
      </c>
    </row>
    <row r="14" spans="1:21" x14ac:dyDescent="0.25">
      <c r="A14" s="12" t="s">
        <v>16</v>
      </c>
      <c r="B14" s="21">
        <v>0.39100000000000001</v>
      </c>
      <c r="C14" s="10">
        <v>405000</v>
      </c>
      <c r="D14" s="13">
        <v>425000</v>
      </c>
    </row>
    <row r="15" spans="1:21" x14ac:dyDescent="0.25">
      <c r="A15" s="12" t="s">
        <v>17</v>
      </c>
      <c r="B15" s="21">
        <v>0.15</v>
      </c>
      <c r="C15" s="10">
        <v>405250</v>
      </c>
      <c r="D15" s="13">
        <v>425210</v>
      </c>
    </row>
    <row r="16" spans="1:21" x14ac:dyDescent="0.25">
      <c r="A16" s="24" t="s">
        <v>18</v>
      </c>
      <c r="B16" s="25">
        <v>1.2E-2</v>
      </c>
      <c r="C16" s="26">
        <v>407500</v>
      </c>
      <c r="D16" s="27">
        <v>427500</v>
      </c>
    </row>
  </sheetData>
  <mergeCells count="3">
    <mergeCell ref="A2:D2"/>
    <mergeCell ref="C4:D4"/>
    <mergeCell ref="A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02BCC-DD20-4BE9-9C56-47D1649D3CD9}">
  <sheetPr>
    <pageSetUpPr fitToPage="1"/>
  </sheetPr>
  <dimension ref="A1:U57"/>
  <sheetViews>
    <sheetView showGridLines="0" zoomScaleNormal="100" workbookViewId="0">
      <pane ySplit="1" topLeftCell="A2" activePane="bottomLeft" state="frozen"/>
      <selection pane="bottomLeft" activeCell="B18" sqref="B18"/>
    </sheetView>
  </sheetViews>
  <sheetFormatPr defaultRowHeight="15" x14ac:dyDescent="0.25"/>
  <cols>
    <col min="1" max="1" width="47.28515625" style="10" customWidth="1"/>
    <col min="2" max="2" width="42.5703125" style="10" customWidth="1"/>
    <col min="3" max="3" width="19.7109375" style="10" bestFit="1" customWidth="1"/>
    <col min="4" max="4" width="20.140625" style="10" customWidth="1"/>
    <col min="5" max="5" width="52.140625" style="10" customWidth="1"/>
    <col min="6" max="6" width="8.85546875" style="10" customWidth="1"/>
    <col min="7" max="7" width="13.42578125" style="10" bestFit="1" customWidth="1"/>
    <col min="8" max="8" width="14.28515625" style="10" customWidth="1"/>
    <col min="9" max="9" width="6.5703125" customWidth="1"/>
    <col min="10" max="10" width="20" style="10" customWidth="1"/>
    <col min="11" max="11" width="49" style="10" hidden="1" customWidth="1"/>
    <col min="12" max="12" width="15.5703125" style="10" hidden="1" customWidth="1"/>
    <col min="13" max="13" width="13.140625" style="10" hidden="1" customWidth="1"/>
    <col min="14" max="14" width="15.28515625" style="10" hidden="1" customWidth="1"/>
    <col min="15" max="15" width="15.5703125" style="10" bestFit="1" customWidth="1"/>
    <col min="16" max="16" width="13.140625" style="10" bestFit="1" customWidth="1"/>
    <col min="17" max="17" width="15.28515625" style="10" bestFit="1" customWidth="1"/>
    <col min="18" max="18" width="15" style="10" customWidth="1"/>
    <col min="19" max="16384" width="9.140625" style="10"/>
  </cols>
  <sheetData>
    <row r="1" spans="1:21" customFormat="1" ht="23.25" x14ac:dyDescent="0.35">
      <c r="A1" s="78" t="s">
        <v>705</v>
      </c>
      <c r="B1" s="78"/>
      <c r="C1" s="78"/>
      <c r="D1" s="78"/>
      <c r="E1" s="78"/>
      <c r="F1" s="78"/>
      <c r="G1" s="78"/>
      <c r="H1" s="78"/>
      <c r="I1" s="75"/>
      <c r="J1" s="75"/>
      <c r="K1" s="75"/>
      <c r="L1" s="75"/>
      <c r="M1" s="75"/>
      <c r="N1" s="75"/>
      <c r="O1" s="75"/>
      <c r="P1" s="75"/>
      <c r="Q1" s="75"/>
      <c r="R1" s="75"/>
      <c r="S1" s="75"/>
      <c r="T1" s="75"/>
      <c r="U1" s="75"/>
    </row>
    <row r="2" spans="1:21" x14ac:dyDescent="0.25">
      <c r="A2" s="9" t="s">
        <v>706</v>
      </c>
      <c r="F2" s="11"/>
      <c r="G2" s="34"/>
      <c r="K2" s="80" t="s">
        <v>3</v>
      </c>
      <c r="L2" s="81"/>
      <c r="M2" s="81"/>
      <c r="N2" s="82"/>
    </row>
    <row r="3" spans="1:21" x14ac:dyDescent="0.25">
      <c r="A3" s="10" t="s">
        <v>363</v>
      </c>
      <c r="K3" s="12"/>
      <c r="N3" s="13"/>
    </row>
    <row r="4" spans="1:21" x14ac:dyDescent="0.25">
      <c r="A4" s="43"/>
      <c r="B4" s="18"/>
      <c r="C4" s="18"/>
      <c r="D4" s="18"/>
      <c r="E4" s="20"/>
      <c r="K4" s="12"/>
      <c r="M4" s="83" t="s">
        <v>4</v>
      </c>
      <c r="N4" s="84"/>
    </row>
    <row r="5" spans="1:21" x14ac:dyDescent="0.25">
      <c r="A5" s="43" t="s">
        <v>23</v>
      </c>
      <c r="B5" s="19"/>
      <c r="C5" s="18" t="s">
        <v>24</v>
      </c>
      <c r="D5" s="19"/>
      <c r="E5" s="20"/>
      <c r="K5" s="15" t="s">
        <v>5</v>
      </c>
      <c r="L5" s="16" t="s">
        <v>19</v>
      </c>
      <c r="M5" s="16" t="s">
        <v>6</v>
      </c>
      <c r="N5" s="17" t="s">
        <v>7</v>
      </c>
    </row>
    <row r="6" spans="1:21" x14ac:dyDescent="0.25">
      <c r="A6" s="43"/>
      <c r="B6" s="18"/>
      <c r="C6" s="18"/>
      <c r="D6" s="18"/>
      <c r="E6" s="20"/>
      <c r="K6" s="12" t="s">
        <v>16</v>
      </c>
      <c r="L6" s="21">
        <f>_xlfn.XLOOKUP(M6,'Benefits Rates'!$C$6:$C$16,'Benefits Rates'!$B$6:$B$16,"CHECK",0)</f>
        <v>0.39100000000000001</v>
      </c>
      <c r="M6" s="10">
        <v>405000</v>
      </c>
      <c r="N6" s="13">
        <v>425000</v>
      </c>
    </row>
    <row r="7" spans="1:21" x14ac:dyDescent="0.25">
      <c r="A7" s="14"/>
      <c r="K7" s="12" t="s">
        <v>17</v>
      </c>
      <c r="L7" s="21">
        <f>_xlfn.XLOOKUP(M7,'Benefits Rates'!$C$6:$C$16,'Benefits Rates'!$B$6:$B$16,"CHECK",0)</f>
        <v>0.15</v>
      </c>
      <c r="M7" s="10">
        <v>405250</v>
      </c>
      <c r="N7" s="13">
        <v>425210</v>
      </c>
    </row>
    <row r="8" spans="1:21" x14ac:dyDescent="0.25">
      <c r="A8" s="18" t="s">
        <v>271</v>
      </c>
      <c r="K8" s="12" t="s">
        <v>14</v>
      </c>
      <c r="L8" s="21">
        <f>_xlfn.XLOOKUP(M8,'Benefits Rates'!$C$6:$C$16,'Benefits Rates'!$B$6:$B$16,"CHECK",0)</f>
        <v>0.39100000000000001</v>
      </c>
      <c r="M8" s="10">
        <v>402500</v>
      </c>
      <c r="N8" s="13">
        <v>422500</v>
      </c>
    </row>
    <row r="9" spans="1:21" x14ac:dyDescent="0.25">
      <c r="B9" s="18"/>
      <c r="C9" s="18"/>
      <c r="D9" s="38" t="s">
        <v>272</v>
      </c>
      <c r="E9" s="18"/>
      <c r="K9" s="12" t="s">
        <v>15</v>
      </c>
      <c r="L9" s="21">
        <f>_xlfn.XLOOKUP(M9,'Benefits Rates'!$C$6:$C$16,'Benefits Rates'!$B$6:$B$16,"CHECK",0)</f>
        <v>0.15</v>
      </c>
      <c r="M9" s="10">
        <v>402650</v>
      </c>
      <c r="N9" s="13">
        <v>422610</v>
      </c>
    </row>
    <row r="10" spans="1:21" x14ac:dyDescent="0.25">
      <c r="A10" s="11" t="s">
        <v>20</v>
      </c>
      <c r="B10" s="57"/>
      <c r="D10" s="59" t="str">
        <f>IF(B11="","",_xlfn.CONCAT(IF(B11="","",(VLOOKUP(B11,K6:N16,3,FALSE)))," -Use for Salary Lines (Blue)"))</f>
        <v/>
      </c>
      <c r="E10" s="60"/>
      <c r="K10" s="12" t="s">
        <v>12</v>
      </c>
      <c r="L10" s="21">
        <f>_xlfn.XLOOKUP(M10,'Benefits Rates'!$C$6:$C$16,'Benefits Rates'!$B$6:$B$16,"CHECK",0)</f>
        <v>0.308</v>
      </c>
      <c r="M10" s="10">
        <v>400690</v>
      </c>
      <c r="N10" s="13">
        <v>418910</v>
      </c>
    </row>
    <row r="11" spans="1:21" x14ac:dyDescent="0.25">
      <c r="A11" s="11" t="s">
        <v>21</v>
      </c>
      <c r="B11" s="58"/>
      <c r="C11" s="35" t="str">
        <f>IF(B11="","",VLOOKUP(B11,K6:L16,2,FALSE))</f>
        <v/>
      </c>
      <c r="D11" s="61" t="str">
        <f>IF(B11="","",_xlfn.CONCAT(IF(B11="","",VLOOKUP(B11,K6:N16,4,FALSE))," -Use for Benefit Lines (Green)"))</f>
        <v/>
      </c>
      <c r="E11" s="62"/>
      <c r="K11" s="12" t="s">
        <v>10</v>
      </c>
      <c r="L11" s="21">
        <f>_xlfn.XLOOKUP(M11,'Benefits Rates'!$C$6:$C$16,'Benefits Rates'!$B$6:$B$16,"CHECK",0)</f>
        <v>0.39100000000000001</v>
      </c>
      <c r="M11" s="10">
        <v>400390</v>
      </c>
      <c r="N11" s="13">
        <v>418710</v>
      </c>
    </row>
    <row r="12" spans="1:21" x14ac:dyDescent="0.25">
      <c r="A12" s="11" t="s">
        <v>32</v>
      </c>
      <c r="B12" s="36" t="str">
        <f>IF(C11="","",B10*C11)</f>
        <v/>
      </c>
      <c r="D12" s="23"/>
      <c r="F12" s="22"/>
      <c r="K12" s="12" t="s">
        <v>8</v>
      </c>
      <c r="L12" s="21">
        <f>_xlfn.XLOOKUP(M12,'Benefits Rates'!$C$6:$C$16,'Benefits Rates'!$B$6:$B$16,"CHECK",0)</f>
        <v>0.308</v>
      </c>
      <c r="M12" s="10">
        <v>400000</v>
      </c>
      <c r="N12" s="13">
        <v>418400</v>
      </c>
    </row>
    <row r="13" spans="1:21" ht="15.75" thickBot="1" x14ac:dyDescent="0.3">
      <c r="A13" s="11" t="s">
        <v>270</v>
      </c>
      <c r="B13" s="37" t="str">
        <f>IF(B12="","",B10+B12)</f>
        <v/>
      </c>
      <c r="F13" s="22"/>
      <c r="K13" s="12" t="s">
        <v>13</v>
      </c>
      <c r="L13" s="21">
        <f>_xlfn.XLOOKUP(M13,'Benefits Rates'!$C$6:$C$16,'Benefits Rates'!$B$6:$B$16,"CHECK",0)</f>
        <v>9.5000000000000001E-2</v>
      </c>
      <c r="M13" s="10">
        <v>402200</v>
      </c>
      <c r="N13" s="13">
        <v>422400</v>
      </c>
    </row>
    <row r="14" spans="1:21" ht="15.75" thickTop="1" x14ac:dyDescent="0.25">
      <c r="D14" s="23"/>
      <c r="F14" s="22"/>
      <c r="K14" s="12" t="s">
        <v>11</v>
      </c>
      <c r="L14" s="21">
        <f>_xlfn.XLOOKUP(M14,'Benefits Rates'!$C$6:$C$16,'Benefits Rates'!$B$6:$B$16,"CHECK",0)</f>
        <v>0.39100000000000001</v>
      </c>
      <c r="M14" s="10">
        <v>400550</v>
      </c>
      <c r="N14" s="13">
        <v>418810</v>
      </c>
    </row>
    <row r="15" spans="1:21" x14ac:dyDescent="0.25">
      <c r="K15" s="12" t="s">
        <v>9</v>
      </c>
      <c r="L15" s="21">
        <f>_xlfn.XLOOKUP(M15,'Benefits Rates'!$C$6:$C$16,'Benefits Rates'!$B$6:$B$16,"CHECK",0)</f>
        <v>0.39100000000000001</v>
      </c>
      <c r="M15" s="10">
        <v>400290</v>
      </c>
      <c r="N15" s="13">
        <v>418610</v>
      </c>
    </row>
    <row r="16" spans="1:21" ht="15.75" thickBot="1" x14ac:dyDescent="0.3">
      <c r="A16" s="18" t="s">
        <v>280</v>
      </c>
      <c r="K16" s="24" t="s">
        <v>18</v>
      </c>
      <c r="L16" s="21">
        <f>_xlfn.XLOOKUP(M16,'Benefits Rates'!$C$6:$C$16,'Benefits Rates'!$B$6:$B$16,"CHECK",0)</f>
        <v>1.2E-2</v>
      </c>
      <c r="M16" s="26">
        <v>407500</v>
      </c>
      <c r="N16" s="27">
        <v>427500</v>
      </c>
    </row>
    <row r="17" spans="1:12" ht="75.75" thickBot="1" x14ac:dyDescent="0.3">
      <c r="A17" s="63" t="s">
        <v>285</v>
      </c>
      <c r="B17" s="64" t="s">
        <v>17593</v>
      </c>
      <c r="C17" s="67" t="s">
        <v>0</v>
      </c>
      <c r="D17" s="68" t="s">
        <v>1</v>
      </c>
      <c r="E17" s="69" t="s">
        <v>295</v>
      </c>
      <c r="F17" s="65" t="s">
        <v>22</v>
      </c>
      <c r="G17" s="70" t="s">
        <v>30</v>
      </c>
      <c r="H17" s="66" t="s">
        <v>29</v>
      </c>
    </row>
    <row r="18" spans="1:12" x14ac:dyDescent="0.25">
      <c r="A18" s="50" t="s">
        <v>281</v>
      </c>
      <c r="B18" s="39" t="str">
        <f>IF(ISBLANK(C18),"",VLOOKUP(C18,Table1[],3,FALSE))</f>
        <v/>
      </c>
      <c r="C18" s="40"/>
      <c r="D18" s="40"/>
      <c r="E18" s="40"/>
      <c r="F18" s="71"/>
      <c r="G18" s="41"/>
      <c r="H18" s="42" t="s">
        <v>27</v>
      </c>
    </row>
    <row r="19" spans="1:12" x14ac:dyDescent="0.25">
      <c r="A19" s="51" t="s">
        <v>282</v>
      </c>
      <c r="B19" s="44" t="str">
        <f>IF(ISBLANK(C19),"",VLOOKUP(C19,Table1[],3,FALSE))</f>
        <v/>
      </c>
      <c r="C19" s="45"/>
      <c r="D19" s="45"/>
      <c r="E19" s="45"/>
      <c r="F19" s="72"/>
      <c r="G19" s="46"/>
      <c r="H19" s="52" t="s">
        <v>28</v>
      </c>
      <c r="J19" s="10" t="s">
        <v>273</v>
      </c>
    </row>
    <row r="20" spans="1:12" x14ac:dyDescent="0.25">
      <c r="A20" s="53" t="s">
        <v>284</v>
      </c>
      <c r="B20" s="47" t="str">
        <f>IF(ISBLANK(C20),"",VLOOKUP(C20,Table1[],3,FALSE))</f>
        <v/>
      </c>
      <c r="C20" s="48"/>
      <c r="D20" s="48"/>
      <c r="E20" s="48"/>
      <c r="F20" s="73"/>
      <c r="G20" s="49"/>
      <c r="H20" s="54" t="s">
        <v>27</v>
      </c>
    </row>
    <row r="21" spans="1:12" ht="15.75" thickBot="1" x14ac:dyDescent="0.3">
      <c r="A21" s="55" t="s">
        <v>283</v>
      </c>
      <c r="B21" s="33" t="str">
        <f>IF(ISBLANK(C21),"",VLOOKUP(C21,Table1[],3,FALSE))</f>
        <v/>
      </c>
      <c r="C21" s="29"/>
      <c r="D21" s="29"/>
      <c r="E21" s="29"/>
      <c r="F21" s="74"/>
      <c r="G21" s="30"/>
      <c r="H21" s="56" t="s">
        <v>28</v>
      </c>
    </row>
    <row r="22" spans="1:12" x14ac:dyDescent="0.25">
      <c r="A22" s="50" t="s">
        <v>281</v>
      </c>
      <c r="B22" s="39" t="str">
        <f>IF(ISBLANK(C22),"",VLOOKUP(C22,Table1[],3,FALSE))</f>
        <v/>
      </c>
      <c r="C22" s="40"/>
      <c r="D22" s="40"/>
      <c r="E22" s="40"/>
      <c r="F22" s="71"/>
      <c r="G22" s="41"/>
      <c r="H22" s="42" t="s">
        <v>27</v>
      </c>
    </row>
    <row r="23" spans="1:12" x14ac:dyDescent="0.25">
      <c r="A23" s="51" t="s">
        <v>282</v>
      </c>
      <c r="B23" s="44" t="str">
        <f>IF(ISBLANK(C23),"",VLOOKUP(C23,Table1[],3,FALSE))</f>
        <v/>
      </c>
      <c r="C23" s="45"/>
      <c r="D23" s="45"/>
      <c r="E23" s="45"/>
      <c r="F23" s="72"/>
      <c r="G23" s="46"/>
      <c r="H23" s="52" t="s">
        <v>28</v>
      </c>
      <c r="J23" s="10" t="s">
        <v>274</v>
      </c>
    </row>
    <row r="24" spans="1:12" x14ac:dyDescent="0.25">
      <c r="A24" s="53" t="s">
        <v>284</v>
      </c>
      <c r="B24" s="47" t="str">
        <f>IF(ISBLANK(C24),"",VLOOKUP(C24,Table1[],3,FALSE))</f>
        <v/>
      </c>
      <c r="C24" s="48"/>
      <c r="D24" s="48"/>
      <c r="E24" s="48"/>
      <c r="F24" s="73"/>
      <c r="G24" s="49"/>
      <c r="H24" s="54" t="s">
        <v>27</v>
      </c>
    </row>
    <row r="25" spans="1:12" ht="15.75" thickBot="1" x14ac:dyDescent="0.3">
      <c r="A25" s="55" t="s">
        <v>283</v>
      </c>
      <c r="B25" s="33" t="str">
        <f>IF(ISBLANK(C25),"",VLOOKUP(C25,Table1[],3,FALSE))</f>
        <v/>
      </c>
      <c r="C25" s="29"/>
      <c r="D25" s="29"/>
      <c r="E25" s="29"/>
      <c r="F25" s="74"/>
      <c r="G25" s="30"/>
      <c r="H25" s="56" t="s">
        <v>28</v>
      </c>
    </row>
    <row r="26" spans="1:12" x14ac:dyDescent="0.25">
      <c r="A26" s="50" t="s">
        <v>281</v>
      </c>
      <c r="B26" s="39" t="str">
        <f>IF(ISBLANK(C26),"",VLOOKUP(C26,Table1[],3,FALSE))</f>
        <v/>
      </c>
      <c r="C26" s="40"/>
      <c r="D26" s="40"/>
      <c r="E26" s="40"/>
      <c r="F26" s="71"/>
      <c r="G26" s="41"/>
      <c r="H26" s="42" t="s">
        <v>27</v>
      </c>
    </row>
    <row r="27" spans="1:12" x14ac:dyDescent="0.25">
      <c r="A27" s="51" t="s">
        <v>282</v>
      </c>
      <c r="B27" s="44" t="str">
        <f>IF(ISBLANK(C27),"",VLOOKUP(C27,Table1[],3,FALSE))</f>
        <v/>
      </c>
      <c r="C27" s="45"/>
      <c r="D27" s="45"/>
      <c r="E27" s="45"/>
      <c r="F27" s="72"/>
      <c r="G27" s="46"/>
      <c r="H27" s="52" t="s">
        <v>28</v>
      </c>
      <c r="J27" s="10" t="s">
        <v>276</v>
      </c>
    </row>
    <row r="28" spans="1:12" x14ac:dyDescent="0.25">
      <c r="A28" s="53" t="s">
        <v>284</v>
      </c>
      <c r="B28" s="47" t="str">
        <f>IF(ISBLANK(C28),"",VLOOKUP(C28,Table1[],3,FALSE))</f>
        <v/>
      </c>
      <c r="C28" s="48"/>
      <c r="D28" s="48"/>
      <c r="E28" s="48"/>
      <c r="F28" s="73"/>
      <c r="G28" s="49"/>
      <c r="H28" s="54" t="s">
        <v>27</v>
      </c>
    </row>
    <row r="29" spans="1:12" ht="15.75" thickBot="1" x14ac:dyDescent="0.3">
      <c r="A29" s="55" t="s">
        <v>283</v>
      </c>
      <c r="B29" s="33" t="str">
        <f>IF(ISBLANK(C29),"",VLOOKUP(C29,Table1[],3,FALSE))</f>
        <v/>
      </c>
      <c r="C29" s="29"/>
      <c r="D29" s="29"/>
      <c r="E29" s="29"/>
      <c r="F29" s="74"/>
      <c r="G29" s="30"/>
      <c r="H29" s="56" t="s">
        <v>28</v>
      </c>
    </row>
    <row r="30" spans="1:12" x14ac:dyDescent="0.25">
      <c r="A30" s="50" t="s">
        <v>281</v>
      </c>
      <c r="B30" s="39" t="str">
        <f>IF(ISBLANK(C30),"",VLOOKUP(C30,Table1[],3,FALSE))</f>
        <v/>
      </c>
      <c r="C30" s="40"/>
      <c r="D30" s="40"/>
      <c r="E30" s="40"/>
      <c r="F30" s="71"/>
      <c r="G30" s="41"/>
      <c r="H30" s="42" t="s">
        <v>27</v>
      </c>
    </row>
    <row r="31" spans="1:12" x14ac:dyDescent="0.25">
      <c r="A31" s="51" t="s">
        <v>282</v>
      </c>
      <c r="B31" s="44" t="str">
        <f>IF(ISBLANK(C31),"",VLOOKUP(C31,Table1[],3,FALSE))</f>
        <v/>
      </c>
      <c r="C31" s="45"/>
      <c r="D31" s="45"/>
      <c r="E31" s="45"/>
      <c r="F31" s="72"/>
      <c r="G31" s="46"/>
      <c r="H31" s="52" t="s">
        <v>28</v>
      </c>
      <c r="J31" s="10" t="s">
        <v>275</v>
      </c>
    </row>
    <row r="32" spans="1:12" x14ac:dyDescent="0.25">
      <c r="A32" s="53" t="s">
        <v>284</v>
      </c>
      <c r="B32" s="47" t="str">
        <f>IF(ISBLANK(C32),"",VLOOKUP(C32,Table1[],3,FALSE))</f>
        <v/>
      </c>
      <c r="C32" s="48"/>
      <c r="D32" s="48"/>
      <c r="E32" s="48"/>
      <c r="F32" s="73"/>
      <c r="G32" s="49"/>
      <c r="H32" s="54" t="s">
        <v>27</v>
      </c>
      <c r="L32" s="28"/>
    </row>
    <row r="33" spans="1:12" ht="15.75" thickBot="1" x14ac:dyDescent="0.3">
      <c r="A33" s="55" t="s">
        <v>283</v>
      </c>
      <c r="B33" s="33" t="str">
        <f>IF(ISBLANK(C33),"",VLOOKUP(C33,Table1[],3,FALSE))</f>
        <v/>
      </c>
      <c r="C33" s="29"/>
      <c r="D33" s="29"/>
      <c r="E33" s="29"/>
      <c r="F33" s="74"/>
      <c r="G33" s="30"/>
      <c r="H33" s="56" t="s">
        <v>28</v>
      </c>
      <c r="L33" s="28"/>
    </row>
    <row r="34" spans="1:12" x14ac:dyDescent="0.25">
      <c r="A34" s="50" t="s">
        <v>281</v>
      </c>
      <c r="B34" s="39" t="str">
        <f>IF(ISBLANK(C34),"",VLOOKUP(C34,Table1[],3,FALSE))</f>
        <v/>
      </c>
      <c r="C34" s="40"/>
      <c r="D34" s="40"/>
      <c r="E34" s="40"/>
      <c r="F34" s="71"/>
      <c r="G34" s="41"/>
      <c r="H34" s="42" t="s">
        <v>27</v>
      </c>
      <c r="L34" s="28"/>
    </row>
    <row r="35" spans="1:12" x14ac:dyDescent="0.25">
      <c r="A35" s="51" t="s">
        <v>282</v>
      </c>
      <c r="B35" s="44" t="str">
        <f>IF(ISBLANK(C35),"",VLOOKUP(C35,Table1[],3,FALSE))</f>
        <v/>
      </c>
      <c r="C35" s="45"/>
      <c r="D35" s="45"/>
      <c r="E35" s="45"/>
      <c r="F35" s="72"/>
      <c r="G35" s="46"/>
      <c r="H35" s="52" t="s">
        <v>28</v>
      </c>
      <c r="J35" s="10" t="s">
        <v>277</v>
      </c>
      <c r="L35" s="28"/>
    </row>
    <row r="36" spans="1:12" x14ac:dyDescent="0.25">
      <c r="A36" s="53" t="s">
        <v>284</v>
      </c>
      <c r="B36" s="47" t="str">
        <f>IF(ISBLANK(C36),"",VLOOKUP(C36,Table1[],3,FALSE))</f>
        <v/>
      </c>
      <c r="C36" s="48"/>
      <c r="D36" s="48"/>
      <c r="E36" s="48"/>
      <c r="F36" s="73"/>
      <c r="G36" s="49"/>
      <c r="H36" s="54" t="s">
        <v>27</v>
      </c>
      <c r="L36" s="28"/>
    </row>
    <row r="37" spans="1:12" ht="15.75" thickBot="1" x14ac:dyDescent="0.3">
      <c r="A37" s="55" t="s">
        <v>283</v>
      </c>
      <c r="B37" s="33" t="str">
        <f>IF(ISBLANK(C37),"",VLOOKUP(C37,Table1[],3,FALSE))</f>
        <v/>
      </c>
      <c r="C37" s="29"/>
      <c r="D37" s="29"/>
      <c r="E37" s="29"/>
      <c r="F37" s="74"/>
      <c r="G37" s="30"/>
      <c r="H37" s="56" t="s">
        <v>28</v>
      </c>
      <c r="L37" s="28"/>
    </row>
    <row r="38" spans="1:12" x14ac:dyDescent="0.25">
      <c r="A38" s="50" t="s">
        <v>281</v>
      </c>
      <c r="B38" s="39" t="str">
        <f>IF(ISBLANK(C38),"",VLOOKUP(C38,Table1[],3,FALSE))</f>
        <v/>
      </c>
      <c r="C38" s="40"/>
      <c r="D38" s="40"/>
      <c r="E38" s="40"/>
      <c r="F38" s="71"/>
      <c r="G38" s="41"/>
      <c r="H38" s="42" t="s">
        <v>27</v>
      </c>
      <c r="L38" s="28"/>
    </row>
    <row r="39" spans="1:12" x14ac:dyDescent="0.25">
      <c r="A39" s="51" t="s">
        <v>282</v>
      </c>
      <c r="B39" s="44" t="str">
        <f>IF(ISBLANK(C39),"",VLOOKUP(C39,Table1[],3,FALSE))</f>
        <v/>
      </c>
      <c r="C39" s="45"/>
      <c r="D39" s="45"/>
      <c r="E39" s="45"/>
      <c r="F39" s="72"/>
      <c r="G39" s="46"/>
      <c r="H39" s="52" t="s">
        <v>28</v>
      </c>
      <c r="J39" s="10" t="s">
        <v>278</v>
      </c>
      <c r="L39" s="28"/>
    </row>
    <row r="40" spans="1:12" x14ac:dyDescent="0.25">
      <c r="A40" s="53" t="s">
        <v>284</v>
      </c>
      <c r="B40" s="47" t="str">
        <f>IF(ISBLANK(C40),"",VLOOKUP(C40,Table1[],3,FALSE))</f>
        <v/>
      </c>
      <c r="C40" s="48"/>
      <c r="D40" s="48"/>
      <c r="E40" s="48"/>
      <c r="F40" s="73"/>
      <c r="G40" s="49"/>
      <c r="H40" s="54" t="s">
        <v>27</v>
      </c>
      <c r="L40" s="28"/>
    </row>
    <row r="41" spans="1:12" ht="15.75" thickBot="1" x14ac:dyDescent="0.3">
      <c r="A41" s="55" t="s">
        <v>283</v>
      </c>
      <c r="B41" s="33" t="str">
        <f>IF(ISBLANK(C41),"",VLOOKUP(C41,Table1[],3,FALSE))</f>
        <v/>
      </c>
      <c r="C41" s="29"/>
      <c r="D41" s="29"/>
      <c r="E41" s="29"/>
      <c r="F41" s="74"/>
      <c r="G41" s="30"/>
      <c r="H41" s="56" t="s">
        <v>28</v>
      </c>
    </row>
    <row r="42" spans="1:12" x14ac:dyDescent="0.25">
      <c r="A42" s="50" t="s">
        <v>281</v>
      </c>
      <c r="B42" s="39" t="str">
        <f>IF(ISBLANK(C42),"",VLOOKUP(C42,Table1[],3,FALSE))</f>
        <v/>
      </c>
      <c r="C42" s="40"/>
      <c r="D42" s="40"/>
      <c r="E42" s="40"/>
      <c r="F42" s="71"/>
      <c r="G42" s="41"/>
      <c r="H42" s="42" t="s">
        <v>27</v>
      </c>
    </row>
    <row r="43" spans="1:12" x14ac:dyDescent="0.25">
      <c r="A43" s="51" t="s">
        <v>282</v>
      </c>
      <c r="B43" s="44" t="str">
        <f>IF(ISBLANK(C43),"",VLOOKUP(C43,Table1[],3,FALSE))</f>
        <v/>
      </c>
      <c r="C43" s="45"/>
      <c r="D43" s="45"/>
      <c r="E43" s="45"/>
      <c r="F43" s="72"/>
      <c r="G43" s="46"/>
      <c r="H43" s="52" t="s">
        <v>28</v>
      </c>
      <c r="J43" s="10" t="s">
        <v>279</v>
      </c>
    </row>
    <row r="44" spans="1:12" x14ac:dyDescent="0.25">
      <c r="A44" s="53" t="s">
        <v>284</v>
      </c>
      <c r="B44" s="47" t="str">
        <f>IF(ISBLANK(C44),"",VLOOKUP(C44,Table1[],3,FALSE))</f>
        <v/>
      </c>
      <c r="C44" s="48"/>
      <c r="D44" s="48"/>
      <c r="E44" s="48"/>
      <c r="F44" s="73"/>
      <c r="G44" s="49"/>
      <c r="H44" s="54" t="s">
        <v>27</v>
      </c>
    </row>
    <row r="45" spans="1:12" ht="15.75" thickBot="1" x14ac:dyDescent="0.3">
      <c r="A45" s="55" t="s">
        <v>283</v>
      </c>
      <c r="B45" s="33" t="str">
        <f>IF(ISBLANK(C45),"",VLOOKUP(C45,Table1[],3,FALSE))</f>
        <v/>
      </c>
      <c r="C45" s="29"/>
      <c r="D45" s="29"/>
      <c r="E45" s="29"/>
      <c r="F45" s="74"/>
      <c r="G45" s="30"/>
      <c r="H45" s="56" t="s">
        <v>28</v>
      </c>
    </row>
    <row r="46" spans="1:12" ht="15.75" thickBot="1" x14ac:dyDescent="0.3">
      <c r="A46" s="31" t="s">
        <v>2</v>
      </c>
      <c r="B46" s="31"/>
      <c r="C46" s="31"/>
      <c r="D46" s="31"/>
      <c r="E46" s="31"/>
      <c r="F46" s="31"/>
      <c r="G46" s="32">
        <f>SUM(G18:G45)</f>
        <v>0</v>
      </c>
      <c r="H46" s="31" t="s">
        <v>31</v>
      </c>
    </row>
    <row r="47" spans="1:12" ht="15.75" thickTop="1" x14ac:dyDescent="0.25"/>
    <row r="48" spans="1:12" x14ac:dyDescent="0.25">
      <c r="A48" s="18" t="s">
        <v>26</v>
      </c>
      <c r="B48" s="85"/>
      <c r="C48" s="85"/>
      <c r="D48" s="85"/>
      <c r="E48" s="85"/>
      <c r="F48" s="85"/>
      <c r="G48" s="85"/>
      <c r="H48" s="85"/>
    </row>
    <row r="49" spans="2:8" x14ac:dyDescent="0.25">
      <c r="B49" s="85"/>
      <c r="C49" s="85"/>
      <c r="D49" s="85"/>
      <c r="E49" s="85"/>
      <c r="F49" s="85"/>
      <c r="G49" s="85"/>
      <c r="H49" s="85"/>
    </row>
    <row r="50" spans="2:8" x14ac:dyDescent="0.25">
      <c r="B50" s="85"/>
      <c r="C50" s="85"/>
      <c r="D50" s="85"/>
      <c r="E50" s="85"/>
      <c r="F50" s="85"/>
      <c r="G50" s="85"/>
      <c r="H50" s="85"/>
    </row>
    <row r="51" spans="2:8" x14ac:dyDescent="0.25">
      <c r="B51" s="85"/>
      <c r="C51" s="85"/>
      <c r="D51" s="85"/>
      <c r="E51" s="85"/>
      <c r="F51" s="85"/>
      <c r="G51" s="85"/>
      <c r="H51" s="85"/>
    </row>
    <row r="52" spans="2:8" x14ac:dyDescent="0.25">
      <c r="B52" s="85"/>
      <c r="C52" s="85"/>
      <c r="D52" s="85"/>
      <c r="E52" s="85"/>
      <c r="F52" s="85"/>
      <c r="G52" s="85"/>
      <c r="H52" s="85"/>
    </row>
    <row r="53" spans="2:8" x14ac:dyDescent="0.25">
      <c r="B53" s="85"/>
      <c r="C53" s="85"/>
      <c r="D53" s="85"/>
      <c r="E53" s="85"/>
      <c r="F53" s="85"/>
      <c r="G53" s="85"/>
      <c r="H53" s="85"/>
    </row>
    <row r="54" spans="2:8" x14ac:dyDescent="0.25">
      <c r="B54" s="85"/>
      <c r="C54" s="85"/>
      <c r="D54" s="85"/>
      <c r="E54" s="85"/>
      <c r="F54" s="85"/>
      <c r="G54" s="85"/>
      <c r="H54" s="85"/>
    </row>
    <row r="55" spans="2:8" x14ac:dyDescent="0.25">
      <c r="B55" s="85"/>
      <c r="C55" s="85"/>
      <c r="D55" s="85"/>
      <c r="E55" s="85"/>
      <c r="F55" s="85"/>
      <c r="G55" s="85"/>
      <c r="H55" s="85"/>
    </row>
    <row r="56" spans="2:8" x14ac:dyDescent="0.25">
      <c r="B56" s="85"/>
      <c r="C56" s="85"/>
      <c r="D56" s="85"/>
      <c r="E56" s="85"/>
      <c r="F56" s="85"/>
      <c r="G56" s="85"/>
      <c r="H56" s="85"/>
    </row>
    <row r="57" spans="2:8" x14ac:dyDescent="0.25">
      <c r="B57" s="85"/>
      <c r="C57" s="85"/>
      <c r="D57" s="85"/>
      <c r="E57" s="85"/>
      <c r="F57" s="85"/>
      <c r="G57" s="85"/>
      <c r="H57" s="85"/>
    </row>
  </sheetData>
  <sheetProtection formatCells="0" formatColumns="0" formatRows="0"/>
  <sortState xmlns:xlrd2="http://schemas.microsoft.com/office/spreadsheetml/2017/richdata2" ref="K6:N16">
    <sortCondition ref="K6"/>
  </sortState>
  <mergeCells count="4">
    <mergeCell ref="M4:N4"/>
    <mergeCell ref="K2:N2"/>
    <mergeCell ref="B48:H57"/>
    <mergeCell ref="A1:H1"/>
  </mergeCells>
  <conditionalFormatting sqref="G46">
    <cfRule type="cellIs" dxfId="2" priority="1" operator="lessThan">
      <formula>0</formula>
    </cfRule>
    <cfRule type="cellIs" dxfId="1" priority="2" operator="greaterThan">
      <formula>0</formula>
    </cfRule>
  </conditionalFormatting>
  <dataValidations count="10">
    <dataValidation type="whole" allowBlank="1" showInputMessage="1" showErrorMessage="1" promptTitle="Salary Budget Needed" prompt="Enter in the amount of salary budget needed in whole dollars." sqref="B10" xr:uid="{119BF269-0AB4-47E5-A7A9-F57E97133F90}">
      <formula1>0</formula1>
      <formula2>99999999999999</formula2>
    </dataValidation>
    <dataValidation type="whole" operator="lessThan" allowBlank="1" showInputMessage="1" showErrorMessage="1" errorTitle="Source of Funds" error="Please enter a negative, whole dollar amount." promptTitle="Source of Funds" prompt="Must be negative, whole dollar amount." sqref="G18 G20 G38 G26 G40 G22 G24 G28 G30 G32 G34 G36 G42 G44" xr:uid="{8E30C0E7-F043-4169-8FFA-87E1C3073D60}">
      <formula1>0</formula1>
    </dataValidation>
    <dataValidation type="whole" operator="greaterThan" allowBlank="1" showInputMessage="1" showErrorMessage="1" errorTitle="Destination of Funds" error="Pelase enter a positive, whole dollar amount. " promptTitle="Destination of Funds" prompt="Must be positive, whole dollar amount" sqref="G19 G21 G39 G27 G41 G23 G25 G29 G31 G33 G35 G37 G43 G45" xr:uid="{449CED69-3155-4921-900E-78D0CFC15FBD}">
      <formula1>0</formula1>
    </dataValidation>
    <dataValidation type="whole" allowBlank="1" showErrorMessage="1" errorTitle="Speedtype Error" error="Speedtype must be 8 digit number." sqref="C18:C19 C22 C26 C30 C34 C38 C42" xr:uid="{D5416743-31B7-4B59-A4DC-43066CEA6CCC}">
      <formula1>10000000</formula1>
      <formula2>99999999</formula2>
    </dataValidation>
    <dataValidation type="whole" allowBlank="1" showInputMessage="1" showErrorMessage="1" errorTitle="Account Code Error" error="Should be a 6 digit number associated with operating or salary budget._x000a_" promptTitle="Account Code" prompt="This should be operating (460000) or a salary budget account code." sqref="D18 D22 D26 D30 D34 D38 D42" xr:uid="{1B38B6D7-C5AE-4595-9A93-648DD9319A7A}">
      <formula1>400000</formula1>
      <formula2>460000</formula2>
    </dataValidation>
    <dataValidation type="whole" allowBlank="1" showInputMessage="1" showErrorMessage="1" errorTitle="Account Code Error" error="Should be a 6 digit number associated with salary budget._x000a_" promptTitle="Account Code" prompt="This should be a salary budget account code." sqref="D19 D23 D27 D31 D35 D39 D43" xr:uid="{3AD7B294-9044-4351-8355-B1087261D8F2}">
      <formula1>400000</formula1>
      <formula2>460000</formula2>
    </dataValidation>
    <dataValidation type="whole" allowBlank="1" showInputMessage="1" showErrorMessage="1" errorTitle="Account Code Error" error="This should be a 6 digit number associated with operating or benefits budget." promptTitle="Account Code" prompt="This should be operating (460000) or a salary budget account code." sqref="D20 D24 D28 D32 D36 D40 D44" xr:uid="{BD84CB41-5E49-4F54-A00C-B8BC16F6A29C}">
      <formula1>400000</formula1>
      <formula2>460000</formula2>
    </dataValidation>
    <dataValidation type="whole" allowBlank="1" showInputMessage="1" showErrorMessage="1" errorTitle="Account Code Error" error="This should be a 6 digit number associated with benefits budget." promptTitle="Account Code" prompt="This should be a benefits budget account code." sqref="D21 D25 D29 D33 D37 D41 D45" xr:uid="{8F34B127-0C34-44F5-BDC6-3328C841746C}">
      <formula1>400000</formula1>
      <formula2>460000</formula2>
    </dataValidation>
    <dataValidation type="list" allowBlank="1" showInputMessage="1" showErrorMessage="1" promptTitle="Employee Type" prompt="Select the appropriate &quot;Employee Type&quot; to determine the benefit rate needed" sqref="B11" xr:uid="{22CE4ECE-348E-4BF2-ACD4-95643B0A0DBB}">
      <formula1>$K$6:$K$16</formula1>
    </dataValidation>
    <dataValidation type="textLength" allowBlank="1" showInputMessage="1" showErrorMessage="1" errorTitle="Entry Error" error="Maximum length of 30 characters" sqref="E18:E45" xr:uid="{D1536C07-BF3A-40B7-BC4D-6FCB165C1AF7}">
      <formula1>0</formula1>
      <formula2>30</formula2>
    </dataValidation>
  </dataValidations>
  <pageMargins left="0.25" right="0.25" top="0.75" bottom="0.75" header="0.3" footer="0.3"/>
  <pageSetup scale="4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4CA6-B319-4F9C-B912-BED23DC24BEE}">
  <dimension ref="A1:C9961"/>
  <sheetViews>
    <sheetView workbookViewId="0">
      <selection activeCell="A3" sqref="A3"/>
    </sheetView>
  </sheetViews>
  <sheetFormatPr defaultRowHeight="15" x14ac:dyDescent="0.25"/>
  <cols>
    <col min="1" max="1" width="16.140625" customWidth="1"/>
    <col min="2" max="2" width="48" bestFit="1" customWidth="1"/>
    <col min="3" max="3" width="37.7109375" bestFit="1" customWidth="1"/>
  </cols>
  <sheetData>
    <row r="1" spans="1:3" x14ac:dyDescent="0.25">
      <c r="A1" s="4" t="s">
        <v>33</v>
      </c>
      <c r="B1" s="5" t="s">
        <v>34</v>
      </c>
      <c r="C1" s="3" t="s">
        <v>269</v>
      </c>
    </row>
    <row r="2" spans="1:3" x14ac:dyDescent="0.25">
      <c r="A2" s="7">
        <v>11002228</v>
      </c>
      <c r="B2" s="2" t="s">
        <v>7981</v>
      </c>
      <c r="C2" s="6" t="s">
        <v>708</v>
      </c>
    </row>
    <row r="3" spans="1:3" x14ac:dyDescent="0.25">
      <c r="A3" s="7">
        <v>11005647</v>
      </c>
      <c r="B3" s="2" t="s">
        <v>7982</v>
      </c>
      <c r="C3" s="6" t="s">
        <v>709</v>
      </c>
    </row>
    <row r="4" spans="1:3" x14ac:dyDescent="0.25">
      <c r="A4" s="8">
        <v>11005648</v>
      </c>
      <c r="B4" s="2" t="s">
        <v>7983</v>
      </c>
      <c r="C4" s="76" t="s">
        <v>710</v>
      </c>
    </row>
    <row r="5" spans="1:3" x14ac:dyDescent="0.25">
      <c r="A5" s="8">
        <v>11005649</v>
      </c>
      <c r="B5" s="2" t="s">
        <v>7984</v>
      </c>
      <c r="C5" s="76" t="s">
        <v>711</v>
      </c>
    </row>
    <row r="6" spans="1:3" x14ac:dyDescent="0.25">
      <c r="A6" s="8">
        <v>11005650</v>
      </c>
      <c r="B6" s="2" t="s">
        <v>7985</v>
      </c>
      <c r="C6" s="76" t="s">
        <v>712</v>
      </c>
    </row>
    <row r="7" spans="1:3" x14ac:dyDescent="0.25">
      <c r="A7" s="8">
        <v>11005652</v>
      </c>
      <c r="B7" s="2" t="s">
        <v>7986</v>
      </c>
      <c r="C7" s="76" t="s">
        <v>713</v>
      </c>
    </row>
    <row r="8" spans="1:3" x14ac:dyDescent="0.25">
      <c r="A8" s="8">
        <v>11007335</v>
      </c>
      <c r="B8" s="2" t="s">
        <v>7987</v>
      </c>
      <c r="C8" s="76" t="s">
        <v>714</v>
      </c>
    </row>
    <row r="9" spans="1:3" x14ac:dyDescent="0.25">
      <c r="A9" s="8">
        <v>11007987</v>
      </c>
      <c r="B9" s="2" t="s">
        <v>7988</v>
      </c>
      <c r="C9" s="76" t="s">
        <v>715</v>
      </c>
    </row>
    <row r="10" spans="1:3" x14ac:dyDescent="0.25">
      <c r="A10" s="7">
        <v>11008444</v>
      </c>
      <c r="B10" s="2" t="s">
        <v>658</v>
      </c>
      <c r="C10" s="6" t="s">
        <v>365</v>
      </c>
    </row>
    <row r="11" spans="1:3" x14ac:dyDescent="0.25">
      <c r="A11" s="8">
        <v>11016112</v>
      </c>
      <c r="B11" s="2" t="s">
        <v>7989</v>
      </c>
      <c r="C11" s="76" t="s">
        <v>716</v>
      </c>
    </row>
    <row r="12" spans="1:3" x14ac:dyDescent="0.25">
      <c r="A12" s="8">
        <v>11016149</v>
      </c>
      <c r="B12" s="2" t="s">
        <v>7990</v>
      </c>
      <c r="C12" s="76" t="s">
        <v>717</v>
      </c>
    </row>
    <row r="13" spans="1:3" x14ac:dyDescent="0.25">
      <c r="A13" s="8">
        <v>11028670</v>
      </c>
      <c r="B13" s="2" t="s">
        <v>7991</v>
      </c>
      <c r="C13" s="76" t="s">
        <v>718</v>
      </c>
    </row>
    <row r="14" spans="1:3" x14ac:dyDescent="0.25">
      <c r="A14" s="8">
        <v>11049628</v>
      </c>
      <c r="B14" s="2" t="s">
        <v>7992</v>
      </c>
      <c r="C14" s="76" t="s">
        <v>719</v>
      </c>
    </row>
    <row r="15" spans="1:3" x14ac:dyDescent="0.25">
      <c r="A15" s="8">
        <v>11076969</v>
      </c>
      <c r="B15" s="2" t="s">
        <v>7993</v>
      </c>
      <c r="C15" s="76" t="s">
        <v>720</v>
      </c>
    </row>
    <row r="16" spans="1:3" x14ac:dyDescent="0.25">
      <c r="A16" s="7">
        <v>11086734</v>
      </c>
      <c r="B16" s="2" t="s">
        <v>7994</v>
      </c>
      <c r="C16" s="6" t="s">
        <v>721</v>
      </c>
    </row>
    <row r="17" spans="1:3" x14ac:dyDescent="0.25">
      <c r="A17" s="8">
        <v>11089253</v>
      </c>
      <c r="B17" s="2" t="s">
        <v>7995</v>
      </c>
      <c r="C17" s="76" t="s">
        <v>722</v>
      </c>
    </row>
    <row r="18" spans="1:3" x14ac:dyDescent="0.25">
      <c r="A18" s="8">
        <v>11089258</v>
      </c>
      <c r="B18" s="2" t="s">
        <v>7996</v>
      </c>
      <c r="C18" s="76" t="s">
        <v>723</v>
      </c>
    </row>
    <row r="19" spans="1:3" x14ac:dyDescent="0.25">
      <c r="A19" s="7">
        <v>11001861</v>
      </c>
      <c r="B19" s="2" t="s">
        <v>7997</v>
      </c>
      <c r="C19" s="6" t="s">
        <v>724</v>
      </c>
    </row>
    <row r="20" spans="1:3" x14ac:dyDescent="0.25">
      <c r="A20" s="7">
        <v>11001951</v>
      </c>
      <c r="B20" s="2" t="s">
        <v>7998</v>
      </c>
      <c r="C20" s="6" t="s">
        <v>725</v>
      </c>
    </row>
    <row r="21" spans="1:3" x14ac:dyDescent="0.25">
      <c r="A21" s="7">
        <v>11003405</v>
      </c>
      <c r="B21" s="2" t="s">
        <v>7999</v>
      </c>
      <c r="C21" s="6" t="s">
        <v>726</v>
      </c>
    </row>
    <row r="22" spans="1:3" x14ac:dyDescent="0.25">
      <c r="A22" s="7">
        <v>11005787</v>
      </c>
      <c r="B22" s="2" t="s">
        <v>8000</v>
      </c>
      <c r="C22" s="6" t="s">
        <v>727</v>
      </c>
    </row>
    <row r="23" spans="1:3" x14ac:dyDescent="0.25">
      <c r="A23" s="8">
        <v>11006194</v>
      </c>
      <c r="B23" s="2" t="s">
        <v>8001</v>
      </c>
      <c r="C23" s="76" t="s">
        <v>728</v>
      </c>
    </row>
    <row r="24" spans="1:3" x14ac:dyDescent="0.25">
      <c r="A24" s="8">
        <v>11006492</v>
      </c>
      <c r="B24" s="2" t="s">
        <v>8002</v>
      </c>
      <c r="C24" s="76" t="s">
        <v>729</v>
      </c>
    </row>
    <row r="25" spans="1:3" x14ac:dyDescent="0.25">
      <c r="A25" s="7">
        <v>11007203</v>
      </c>
      <c r="B25" s="2" t="s">
        <v>8003</v>
      </c>
      <c r="C25" s="6" t="s">
        <v>730</v>
      </c>
    </row>
    <row r="26" spans="1:3" x14ac:dyDescent="0.25">
      <c r="A26" s="7">
        <v>11007223</v>
      </c>
      <c r="B26" s="2" t="s">
        <v>8004</v>
      </c>
      <c r="C26" s="6" t="s">
        <v>731</v>
      </c>
    </row>
    <row r="27" spans="1:3" x14ac:dyDescent="0.25">
      <c r="A27" s="8">
        <v>11007565</v>
      </c>
      <c r="B27" s="2" t="s">
        <v>8005</v>
      </c>
      <c r="C27" s="76" t="s">
        <v>732</v>
      </c>
    </row>
    <row r="28" spans="1:3" x14ac:dyDescent="0.25">
      <c r="A28" s="7">
        <v>11007566</v>
      </c>
      <c r="B28" s="2" t="s">
        <v>311</v>
      </c>
      <c r="C28" s="6" t="s">
        <v>369</v>
      </c>
    </row>
    <row r="29" spans="1:3" x14ac:dyDescent="0.25">
      <c r="A29" s="7">
        <v>11007567</v>
      </c>
      <c r="B29" s="2" t="s">
        <v>312</v>
      </c>
      <c r="C29" s="6" t="s">
        <v>370</v>
      </c>
    </row>
    <row r="30" spans="1:3" x14ac:dyDescent="0.25">
      <c r="A30" s="7">
        <v>11007568</v>
      </c>
      <c r="B30" s="2" t="s">
        <v>313</v>
      </c>
      <c r="C30" s="6" t="s">
        <v>371</v>
      </c>
    </row>
    <row r="31" spans="1:3" x14ac:dyDescent="0.25">
      <c r="A31" s="8">
        <v>11007569</v>
      </c>
      <c r="B31" s="2" t="s">
        <v>314</v>
      </c>
      <c r="C31" s="76" t="s">
        <v>372</v>
      </c>
    </row>
    <row r="32" spans="1:3" x14ac:dyDescent="0.25">
      <c r="A32" s="7">
        <v>11007570</v>
      </c>
      <c r="B32" s="2" t="s">
        <v>315</v>
      </c>
      <c r="C32" s="6" t="s">
        <v>373</v>
      </c>
    </row>
    <row r="33" spans="1:3" x14ac:dyDescent="0.25">
      <c r="A33" s="8">
        <v>11007785</v>
      </c>
      <c r="B33" s="2" t="s">
        <v>8006</v>
      </c>
      <c r="C33" s="76" t="s">
        <v>733</v>
      </c>
    </row>
    <row r="34" spans="1:3" x14ac:dyDescent="0.25">
      <c r="A34" s="7">
        <v>11007927</v>
      </c>
      <c r="B34" s="2" t="s">
        <v>8007</v>
      </c>
      <c r="C34" s="6" t="s">
        <v>734</v>
      </c>
    </row>
    <row r="35" spans="1:3" x14ac:dyDescent="0.25">
      <c r="A35" s="7">
        <v>11008038</v>
      </c>
      <c r="B35" s="2" t="s">
        <v>8008</v>
      </c>
      <c r="C35" s="6" t="s">
        <v>735</v>
      </c>
    </row>
    <row r="36" spans="1:3" x14ac:dyDescent="0.25">
      <c r="A36" s="8">
        <v>11008445</v>
      </c>
      <c r="B36" s="2" t="s">
        <v>8009</v>
      </c>
      <c r="C36" s="76" t="s">
        <v>736</v>
      </c>
    </row>
    <row r="37" spans="1:3" x14ac:dyDescent="0.25">
      <c r="A37" s="8">
        <v>11008598</v>
      </c>
      <c r="B37" s="2" t="s">
        <v>8010</v>
      </c>
      <c r="C37" s="76" t="s">
        <v>737</v>
      </c>
    </row>
    <row r="38" spans="1:3" x14ac:dyDescent="0.25">
      <c r="A38" s="7">
        <v>11008857</v>
      </c>
      <c r="B38" s="2" t="s">
        <v>8011</v>
      </c>
      <c r="C38" s="6" t="s">
        <v>738</v>
      </c>
    </row>
    <row r="39" spans="1:3" x14ac:dyDescent="0.25">
      <c r="A39" s="8">
        <v>11008897</v>
      </c>
      <c r="B39" s="2" t="s">
        <v>8012</v>
      </c>
      <c r="C39" s="76" t="s">
        <v>739</v>
      </c>
    </row>
    <row r="40" spans="1:3" x14ac:dyDescent="0.25">
      <c r="A40" s="8">
        <v>11008898</v>
      </c>
      <c r="B40" s="2" t="s">
        <v>8013</v>
      </c>
      <c r="C40" s="76" t="s">
        <v>740</v>
      </c>
    </row>
    <row r="41" spans="1:3" x14ac:dyDescent="0.25">
      <c r="A41" s="8">
        <v>11008899</v>
      </c>
      <c r="B41" s="2" t="s">
        <v>8014</v>
      </c>
      <c r="C41" s="76" t="s">
        <v>741</v>
      </c>
    </row>
    <row r="42" spans="1:3" x14ac:dyDescent="0.25">
      <c r="A42" s="8">
        <v>11008900</v>
      </c>
      <c r="B42" s="2" t="s">
        <v>8015</v>
      </c>
      <c r="C42" s="76" t="s">
        <v>742</v>
      </c>
    </row>
    <row r="43" spans="1:3" x14ac:dyDescent="0.25">
      <c r="A43" s="8">
        <v>11008901</v>
      </c>
      <c r="B43" s="2" t="s">
        <v>8016</v>
      </c>
      <c r="C43" s="76" t="s">
        <v>743</v>
      </c>
    </row>
    <row r="44" spans="1:3" x14ac:dyDescent="0.25">
      <c r="A44" s="8">
        <v>11008902</v>
      </c>
      <c r="B44" s="2" t="s">
        <v>8017</v>
      </c>
      <c r="C44" s="76" t="s">
        <v>744</v>
      </c>
    </row>
    <row r="45" spans="1:3" x14ac:dyDescent="0.25">
      <c r="A45" s="8">
        <v>11008903</v>
      </c>
      <c r="B45" s="2" t="s">
        <v>8018</v>
      </c>
      <c r="C45" s="76" t="s">
        <v>745</v>
      </c>
    </row>
    <row r="46" spans="1:3" x14ac:dyDescent="0.25">
      <c r="A46" s="8">
        <v>11008904</v>
      </c>
      <c r="B46" s="2" t="s">
        <v>8019</v>
      </c>
      <c r="C46" s="76" t="s">
        <v>746</v>
      </c>
    </row>
    <row r="47" spans="1:3" x14ac:dyDescent="0.25">
      <c r="A47" s="8">
        <v>11008905</v>
      </c>
      <c r="B47" s="2" t="s">
        <v>8020</v>
      </c>
      <c r="C47" s="76" t="s">
        <v>747</v>
      </c>
    </row>
    <row r="48" spans="1:3" x14ac:dyDescent="0.25">
      <c r="A48" s="7">
        <v>11008906</v>
      </c>
      <c r="B48" s="2" t="s">
        <v>8021</v>
      </c>
      <c r="C48" s="6" t="s">
        <v>748</v>
      </c>
    </row>
    <row r="49" spans="1:3" x14ac:dyDescent="0.25">
      <c r="A49" s="8">
        <v>11008907</v>
      </c>
      <c r="B49" s="2" t="s">
        <v>8022</v>
      </c>
      <c r="C49" s="76" t="s">
        <v>749</v>
      </c>
    </row>
    <row r="50" spans="1:3" x14ac:dyDescent="0.25">
      <c r="A50" s="7">
        <v>11008908</v>
      </c>
      <c r="B50" s="2" t="s">
        <v>8023</v>
      </c>
      <c r="C50" s="6" t="s">
        <v>750</v>
      </c>
    </row>
    <row r="51" spans="1:3" x14ac:dyDescent="0.25">
      <c r="A51" s="8">
        <v>11008909</v>
      </c>
      <c r="B51" s="2" t="s">
        <v>8024</v>
      </c>
      <c r="C51" s="76" t="s">
        <v>751</v>
      </c>
    </row>
    <row r="52" spans="1:3" x14ac:dyDescent="0.25">
      <c r="A52" s="8">
        <v>11008910</v>
      </c>
      <c r="B52" s="2" t="s">
        <v>8025</v>
      </c>
      <c r="C52" s="76" t="s">
        <v>752</v>
      </c>
    </row>
    <row r="53" spans="1:3" x14ac:dyDescent="0.25">
      <c r="A53" s="8">
        <v>11008911</v>
      </c>
      <c r="B53" s="2" t="s">
        <v>8026</v>
      </c>
      <c r="C53" s="76" t="s">
        <v>753</v>
      </c>
    </row>
    <row r="54" spans="1:3" x14ac:dyDescent="0.25">
      <c r="A54" s="8">
        <v>11008912</v>
      </c>
      <c r="B54" s="2" t="s">
        <v>8027</v>
      </c>
      <c r="C54" s="76" t="s">
        <v>754</v>
      </c>
    </row>
    <row r="55" spans="1:3" x14ac:dyDescent="0.25">
      <c r="A55" s="8">
        <v>11008913</v>
      </c>
      <c r="B55" s="2" t="s">
        <v>8028</v>
      </c>
      <c r="C55" s="76" t="s">
        <v>755</v>
      </c>
    </row>
    <row r="56" spans="1:3" x14ac:dyDescent="0.25">
      <c r="A56" s="8">
        <v>11008914</v>
      </c>
      <c r="B56" s="2" t="s">
        <v>8029</v>
      </c>
      <c r="C56" s="76" t="s">
        <v>756</v>
      </c>
    </row>
    <row r="57" spans="1:3" x14ac:dyDescent="0.25">
      <c r="A57" s="8">
        <v>11008915</v>
      </c>
      <c r="B57" s="2" t="s">
        <v>8030</v>
      </c>
      <c r="C57" s="76" t="s">
        <v>757</v>
      </c>
    </row>
    <row r="58" spans="1:3" x14ac:dyDescent="0.25">
      <c r="A58" s="8">
        <v>11008916</v>
      </c>
      <c r="B58" s="2" t="s">
        <v>8031</v>
      </c>
      <c r="C58" s="76" t="s">
        <v>758</v>
      </c>
    </row>
    <row r="59" spans="1:3" x14ac:dyDescent="0.25">
      <c r="A59" s="7">
        <v>11009016</v>
      </c>
      <c r="B59" s="2" t="s">
        <v>8032</v>
      </c>
      <c r="C59" s="6" t="s">
        <v>759</v>
      </c>
    </row>
    <row r="60" spans="1:3" x14ac:dyDescent="0.25">
      <c r="A60" s="8">
        <v>11013537</v>
      </c>
      <c r="B60" s="2" t="s">
        <v>8033</v>
      </c>
      <c r="C60" s="76" t="s">
        <v>760</v>
      </c>
    </row>
    <row r="61" spans="1:3" x14ac:dyDescent="0.25">
      <c r="A61" s="7">
        <v>11017349</v>
      </c>
      <c r="B61" s="2" t="s">
        <v>8034</v>
      </c>
      <c r="C61" s="6" t="s">
        <v>761</v>
      </c>
    </row>
    <row r="62" spans="1:3" x14ac:dyDescent="0.25">
      <c r="A62" s="7">
        <v>11079523</v>
      </c>
      <c r="B62" s="2" t="s">
        <v>8035</v>
      </c>
      <c r="C62" s="6" t="s">
        <v>762</v>
      </c>
    </row>
    <row r="63" spans="1:3" x14ac:dyDescent="0.25">
      <c r="A63" s="7">
        <v>12902419</v>
      </c>
      <c r="B63" s="2" t="s">
        <v>8036</v>
      </c>
      <c r="C63" s="6" t="s">
        <v>763</v>
      </c>
    </row>
    <row r="64" spans="1:3" x14ac:dyDescent="0.25">
      <c r="A64" s="8">
        <v>17204735</v>
      </c>
      <c r="B64" s="2" t="s">
        <v>8037</v>
      </c>
      <c r="C64" s="76" t="s">
        <v>728</v>
      </c>
    </row>
    <row r="65" spans="1:3" x14ac:dyDescent="0.25">
      <c r="A65" s="7">
        <v>17205204</v>
      </c>
      <c r="B65" s="2" t="s">
        <v>8038</v>
      </c>
      <c r="C65" s="6" t="s">
        <v>730</v>
      </c>
    </row>
    <row r="66" spans="1:3" x14ac:dyDescent="0.25">
      <c r="A66" s="7">
        <v>17205211</v>
      </c>
      <c r="B66" s="2" t="s">
        <v>8039</v>
      </c>
      <c r="C66" s="6" t="s">
        <v>731</v>
      </c>
    </row>
    <row r="67" spans="1:3" x14ac:dyDescent="0.25">
      <c r="A67" s="8">
        <v>17205309</v>
      </c>
      <c r="B67" s="2" t="s">
        <v>334</v>
      </c>
      <c r="C67" s="76" t="s">
        <v>369</v>
      </c>
    </row>
    <row r="68" spans="1:3" x14ac:dyDescent="0.25">
      <c r="A68" s="8">
        <v>17205310</v>
      </c>
      <c r="B68" s="2" t="s">
        <v>335</v>
      </c>
      <c r="C68" s="76" t="s">
        <v>370</v>
      </c>
    </row>
    <row r="69" spans="1:3" x14ac:dyDescent="0.25">
      <c r="A69" s="8">
        <v>17205311</v>
      </c>
      <c r="B69" s="2" t="s">
        <v>336</v>
      </c>
      <c r="C69" s="76" t="s">
        <v>371</v>
      </c>
    </row>
    <row r="70" spans="1:3" x14ac:dyDescent="0.25">
      <c r="A70" s="8">
        <v>17205312</v>
      </c>
      <c r="B70" s="2" t="s">
        <v>337</v>
      </c>
      <c r="C70" s="76" t="s">
        <v>372</v>
      </c>
    </row>
    <row r="71" spans="1:3" x14ac:dyDescent="0.25">
      <c r="A71" s="8">
        <v>17205313</v>
      </c>
      <c r="B71" s="2" t="s">
        <v>338</v>
      </c>
      <c r="C71" s="76" t="s">
        <v>373</v>
      </c>
    </row>
    <row r="72" spans="1:3" x14ac:dyDescent="0.25">
      <c r="A72" s="8">
        <v>17205776</v>
      </c>
      <c r="B72" s="2" t="s">
        <v>8040</v>
      </c>
      <c r="C72" s="76" t="s">
        <v>736</v>
      </c>
    </row>
    <row r="73" spans="1:3" x14ac:dyDescent="0.25">
      <c r="A73" s="7">
        <v>17205870</v>
      </c>
      <c r="B73" s="2" t="s">
        <v>8041</v>
      </c>
      <c r="C73" s="6" t="s">
        <v>737</v>
      </c>
    </row>
    <row r="74" spans="1:3" x14ac:dyDescent="0.25">
      <c r="A74" s="7">
        <v>17206032</v>
      </c>
      <c r="B74" s="2" t="s">
        <v>8042</v>
      </c>
      <c r="C74" s="6" t="s">
        <v>738</v>
      </c>
    </row>
    <row r="75" spans="1:3" x14ac:dyDescent="0.25">
      <c r="A75" s="8">
        <v>17206117</v>
      </c>
      <c r="B75" s="2" t="s">
        <v>8043</v>
      </c>
      <c r="C75" s="76" t="s">
        <v>759</v>
      </c>
    </row>
    <row r="76" spans="1:3" x14ac:dyDescent="0.25">
      <c r="A76" s="7">
        <v>13400367</v>
      </c>
      <c r="B76" s="2" t="s">
        <v>8044</v>
      </c>
      <c r="C76" s="6" t="s">
        <v>764</v>
      </c>
    </row>
    <row r="77" spans="1:3" x14ac:dyDescent="0.25">
      <c r="A77" s="7">
        <v>13400368</v>
      </c>
      <c r="B77" s="2" t="s">
        <v>8045</v>
      </c>
      <c r="C77" s="6" t="s">
        <v>765</v>
      </c>
    </row>
    <row r="78" spans="1:3" x14ac:dyDescent="0.25">
      <c r="A78" s="8">
        <v>13404995</v>
      </c>
      <c r="B78" s="2" t="s">
        <v>8046</v>
      </c>
      <c r="C78" s="76" t="s">
        <v>766</v>
      </c>
    </row>
    <row r="79" spans="1:3" x14ac:dyDescent="0.25">
      <c r="A79" s="7">
        <v>13404996</v>
      </c>
      <c r="B79" s="2" t="s">
        <v>8047</v>
      </c>
      <c r="C79" s="6" t="s">
        <v>767</v>
      </c>
    </row>
    <row r="80" spans="1:3" x14ac:dyDescent="0.25">
      <c r="A80" s="7">
        <v>13404997</v>
      </c>
      <c r="B80" s="2" t="s">
        <v>8048</v>
      </c>
      <c r="C80" s="6" t="s">
        <v>768</v>
      </c>
    </row>
    <row r="81" spans="1:3" x14ac:dyDescent="0.25">
      <c r="A81" s="7">
        <v>13404998</v>
      </c>
      <c r="B81" s="2" t="s">
        <v>8049</v>
      </c>
      <c r="C81" s="6" t="s">
        <v>769</v>
      </c>
    </row>
    <row r="82" spans="1:3" x14ac:dyDescent="0.25">
      <c r="A82" s="7">
        <v>13405534</v>
      </c>
      <c r="B82" s="2" t="s">
        <v>8050</v>
      </c>
      <c r="C82" s="6" t="s">
        <v>770</v>
      </c>
    </row>
    <row r="83" spans="1:3" x14ac:dyDescent="0.25">
      <c r="A83" s="7">
        <v>13463798</v>
      </c>
      <c r="B83" s="2" t="s">
        <v>8051</v>
      </c>
      <c r="C83" s="6" t="s">
        <v>771</v>
      </c>
    </row>
    <row r="84" spans="1:3" x14ac:dyDescent="0.25">
      <c r="A84" s="8">
        <v>13469926</v>
      </c>
      <c r="B84" s="2" t="s">
        <v>8052</v>
      </c>
      <c r="C84" s="76" t="s">
        <v>772</v>
      </c>
    </row>
    <row r="85" spans="1:3" x14ac:dyDescent="0.25">
      <c r="A85" s="8">
        <v>13478917</v>
      </c>
      <c r="B85" s="2" t="s">
        <v>8053</v>
      </c>
      <c r="C85" s="76" t="s">
        <v>773</v>
      </c>
    </row>
    <row r="86" spans="1:3" x14ac:dyDescent="0.25">
      <c r="A86" s="8">
        <v>13482136</v>
      </c>
      <c r="B86" s="2" t="s">
        <v>8054</v>
      </c>
      <c r="C86" s="76" t="s">
        <v>774</v>
      </c>
    </row>
    <row r="87" spans="1:3" x14ac:dyDescent="0.25">
      <c r="A87" s="7">
        <v>11008411</v>
      </c>
      <c r="B87" s="2" t="s">
        <v>8055</v>
      </c>
      <c r="C87" s="6" t="s">
        <v>775</v>
      </c>
    </row>
    <row r="88" spans="1:3" x14ac:dyDescent="0.25">
      <c r="A88" s="7">
        <v>11008417</v>
      </c>
      <c r="B88" s="2" t="s">
        <v>8056</v>
      </c>
      <c r="C88" s="6" t="s">
        <v>776</v>
      </c>
    </row>
    <row r="89" spans="1:3" x14ac:dyDescent="0.25">
      <c r="A89" s="7">
        <v>11008430</v>
      </c>
      <c r="B89" s="2" t="s">
        <v>8057</v>
      </c>
      <c r="C89" s="6" t="s">
        <v>777</v>
      </c>
    </row>
    <row r="90" spans="1:3" x14ac:dyDescent="0.25">
      <c r="A90" s="8">
        <v>13405764</v>
      </c>
      <c r="B90" s="2" t="s">
        <v>8058</v>
      </c>
      <c r="C90" s="76" t="s">
        <v>778</v>
      </c>
    </row>
    <row r="91" spans="1:3" x14ac:dyDescent="0.25">
      <c r="A91" s="7">
        <v>17205771</v>
      </c>
      <c r="B91" s="2" t="s">
        <v>8059</v>
      </c>
      <c r="C91" s="6" t="s">
        <v>775</v>
      </c>
    </row>
    <row r="92" spans="1:3" x14ac:dyDescent="0.25">
      <c r="A92" s="8">
        <v>11002077</v>
      </c>
      <c r="B92" s="2" t="s">
        <v>8060</v>
      </c>
      <c r="C92" s="76" t="s">
        <v>779</v>
      </c>
    </row>
    <row r="93" spans="1:3" x14ac:dyDescent="0.25">
      <c r="A93" s="7">
        <v>11008412</v>
      </c>
      <c r="B93" s="2" t="s">
        <v>8061</v>
      </c>
      <c r="C93" s="6" t="s">
        <v>780</v>
      </c>
    </row>
    <row r="94" spans="1:3" x14ac:dyDescent="0.25">
      <c r="A94" s="8">
        <v>11008418</v>
      </c>
      <c r="B94" s="2" t="s">
        <v>8062</v>
      </c>
      <c r="C94" s="76" t="s">
        <v>781</v>
      </c>
    </row>
    <row r="95" spans="1:3" x14ac:dyDescent="0.25">
      <c r="A95" s="7">
        <v>11008431</v>
      </c>
      <c r="B95" s="2" t="s">
        <v>8063</v>
      </c>
      <c r="C95" s="6" t="s">
        <v>782</v>
      </c>
    </row>
    <row r="96" spans="1:3" x14ac:dyDescent="0.25">
      <c r="A96" s="7">
        <v>17205772</v>
      </c>
      <c r="B96" s="2" t="s">
        <v>8064</v>
      </c>
      <c r="C96" s="6" t="s">
        <v>780</v>
      </c>
    </row>
    <row r="97" spans="1:3" x14ac:dyDescent="0.25">
      <c r="A97" s="8">
        <v>11005651</v>
      </c>
      <c r="B97" s="2" t="s">
        <v>8065</v>
      </c>
      <c r="C97" s="76" t="s">
        <v>783</v>
      </c>
    </row>
    <row r="98" spans="1:3" x14ac:dyDescent="0.25">
      <c r="A98" s="7">
        <v>11008413</v>
      </c>
      <c r="B98" s="2" t="s">
        <v>8066</v>
      </c>
      <c r="C98" s="6" t="s">
        <v>784</v>
      </c>
    </row>
    <row r="99" spans="1:3" x14ac:dyDescent="0.25">
      <c r="A99" s="7">
        <v>11008419</v>
      </c>
      <c r="B99" s="2" t="s">
        <v>8067</v>
      </c>
      <c r="C99" s="6" t="s">
        <v>785</v>
      </c>
    </row>
    <row r="100" spans="1:3" x14ac:dyDescent="0.25">
      <c r="A100" s="7">
        <v>11008432</v>
      </c>
      <c r="B100" s="2" t="s">
        <v>8068</v>
      </c>
      <c r="C100" s="6" t="s">
        <v>786</v>
      </c>
    </row>
    <row r="101" spans="1:3" x14ac:dyDescent="0.25">
      <c r="A101" s="8">
        <v>11008660</v>
      </c>
      <c r="B101" s="2" t="s">
        <v>8069</v>
      </c>
      <c r="C101" s="76" t="s">
        <v>787</v>
      </c>
    </row>
    <row r="102" spans="1:3" x14ac:dyDescent="0.25">
      <c r="A102" s="8">
        <v>13405578</v>
      </c>
      <c r="B102" s="2" t="s">
        <v>8070</v>
      </c>
      <c r="C102" s="76" t="s">
        <v>788</v>
      </c>
    </row>
    <row r="103" spans="1:3" x14ac:dyDescent="0.25">
      <c r="A103" s="7">
        <v>13442645</v>
      </c>
      <c r="B103" s="2" t="s">
        <v>8071</v>
      </c>
      <c r="C103" s="6" t="s">
        <v>789</v>
      </c>
    </row>
    <row r="104" spans="1:3" x14ac:dyDescent="0.25">
      <c r="A104" s="7">
        <v>13474903</v>
      </c>
      <c r="B104" s="2" t="s">
        <v>8072</v>
      </c>
      <c r="C104" s="6" t="s">
        <v>790</v>
      </c>
    </row>
    <row r="105" spans="1:3" x14ac:dyDescent="0.25">
      <c r="A105" s="8">
        <v>17205773</v>
      </c>
      <c r="B105" s="2" t="s">
        <v>8073</v>
      </c>
      <c r="C105" s="76" t="s">
        <v>784</v>
      </c>
    </row>
    <row r="106" spans="1:3" x14ac:dyDescent="0.25">
      <c r="A106" s="7">
        <v>17205918</v>
      </c>
      <c r="B106" s="2" t="s">
        <v>8074</v>
      </c>
      <c r="C106" s="6" t="s">
        <v>787</v>
      </c>
    </row>
    <row r="107" spans="1:3" x14ac:dyDescent="0.25">
      <c r="A107" s="7">
        <v>11008410</v>
      </c>
      <c r="B107" s="2" t="s">
        <v>8075</v>
      </c>
      <c r="C107" s="6" t="s">
        <v>791</v>
      </c>
    </row>
    <row r="108" spans="1:3" x14ac:dyDescent="0.25">
      <c r="A108" s="7">
        <v>11008416</v>
      </c>
      <c r="B108" s="2" t="s">
        <v>8076</v>
      </c>
      <c r="C108" s="6" t="s">
        <v>792</v>
      </c>
    </row>
    <row r="109" spans="1:3" x14ac:dyDescent="0.25">
      <c r="A109" s="8">
        <v>11008434</v>
      </c>
      <c r="B109" s="2" t="s">
        <v>8077</v>
      </c>
      <c r="C109" s="76" t="s">
        <v>793</v>
      </c>
    </row>
    <row r="110" spans="1:3" x14ac:dyDescent="0.25">
      <c r="A110" s="8">
        <v>17205770</v>
      </c>
      <c r="B110" s="2" t="s">
        <v>8078</v>
      </c>
      <c r="C110" s="76" t="s">
        <v>791</v>
      </c>
    </row>
    <row r="111" spans="1:3" x14ac:dyDescent="0.25">
      <c r="A111" s="7">
        <v>11055703</v>
      </c>
      <c r="B111" s="2" t="s">
        <v>8079</v>
      </c>
      <c r="C111" s="6" t="s">
        <v>794</v>
      </c>
    </row>
    <row r="112" spans="1:3" x14ac:dyDescent="0.25">
      <c r="A112" s="7">
        <v>11058122</v>
      </c>
      <c r="B112" s="2" t="s">
        <v>8080</v>
      </c>
      <c r="C112" s="6" t="s">
        <v>795</v>
      </c>
    </row>
    <row r="113" spans="1:3" x14ac:dyDescent="0.25">
      <c r="A113" s="7">
        <v>11004615</v>
      </c>
      <c r="B113" s="2" t="s">
        <v>8081</v>
      </c>
      <c r="C113" s="6" t="s">
        <v>796</v>
      </c>
    </row>
    <row r="114" spans="1:3" x14ac:dyDescent="0.25">
      <c r="A114" s="7">
        <v>11008408</v>
      </c>
      <c r="B114" s="2" t="s">
        <v>8082</v>
      </c>
      <c r="C114" s="6" t="s">
        <v>797</v>
      </c>
    </row>
    <row r="115" spans="1:3" x14ac:dyDescent="0.25">
      <c r="A115" s="7">
        <v>11008414</v>
      </c>
      <c r="B115" s="2" t="s">
        <v>8083</v>
      </c>
      <c r="C115" s="6" t="s">
        <v>798</v>
      </c>
    </row>
    <row r="116" spans="1:3" x14ac:dyDescent="0.25">
      <c r="A116" s="7">
        <v>11008440</v>
      </c>
      <c r="B116" s="2" t="s">
        <v>8084</v>
      </c>
      <c r="C116" s="6" t="s">
        <v>799</v>
      </c>
    </row>
    <row r="117" spans="1:3" x14ac:dyDescent="0.25">
      <c r="A117" s="7">
        <v>11093524</v>
      </c>
      <c r="B117" s="2" t="s">
        <v>8085</v>
      </c>
      <c r="C117" s="6" t="s">
        <v>800</v>
      </c>
    </row>
    <row r="118" spans="1:3" x14ac:dyDescent="0.25">
      <c r="A118" s="7">
        <v>17205168</v>
      </c>
      <c r="B118" s="2" t="s">
        <v>8086</v>
      </c>
      <c r="C118" s="6" t="s">
        <v>796</v>
      </c>
    </row>
    <row r="119" spans="1:3" x14ac:dyDescent="0.25">
      <c r="A119" s="7">
        <v>17205768</v>
      </c>
      <c r="B119" s="2" t="s">
        <v>8087</v>
      </c>
      <c r="C119" s="6" t="s">
        <v>797</v>
      </c>
    </row>
    <row r="120" spans="1:3" x14ac:dyDescent="0.25">
      <c r="A120" s="7">
        <v>11008409</v>
      </c>
      <c r="B120" s="2" t="s">
        <v>8088</v>
      </c>
      <c r="C120" s="6" t="s">
        <v>801</v>
      </c>
    </row>
    <row r="121" spans="1:3" x14ac:dyDescent="0.25">
      <c r="A121" s="7">
        <v>11008415</v>
      </c>
      <c r="B121" s="2" t="s">
        <v>8089</v>
      </c>
      <c r="C121" s="6" t="s">
        <v>802</v>
      </c>
    </row>
    <row r="122" spans="1:3" x14ac:dyDescent="0.25">
      <c r="A122" s="7">
        <v>11008433</v>
      </c>
      <c r="B122" s="2" t="s">
        <v>659</v>
      </c>
      <c r="C122" s="6" t="s">
        <v>374</v>
      </c>
    </row>
    <row r="123" spans="1:3" x14ac:dyDescent="0.25">
      <c r="A123" s="7">
        <v>11093522</v>
      </c>
      <c r="B123" s="2" t="s">
        <v>8090</v>
      </c>
      <c r="C123" s="6" t="s">
        <v>803</v>
      </c>
    </row>
    <row r="124" spans="1:3" x14ac:dyDescent="0.25">
      <c r="A124" s="7">
        <v>11093525</v>
      </c>
      <c r="B124" s="2" t="s">
        <v>8091</v>
      </c>
      <c r="C124" s="6" t="s">
        <v>804</v>
      </c>
    </row>
    <row r="125" spans="1:3" x14ac:dyDescent="0.25">
      <c r="A125" s="7">
        <v>17205769</v>
      </c>
      <c r="B125" s="2" t="s">
        <v>8092</v>
      </c>
      <c r="C125" s="6" t="s">
        <v>801</v>
      </c>
    </row>
    <row r="126" spans="1:3" x14ac:dyDescent="0.25">
      <c r="A126" s="7">
        <v>11001993</v>
      </c>
      <c r="B126" s="2" t="s">
        <v>8093</v>
      </c>
      <c r="C126" s="6" t="s">
        <v>805</v>
      </c>
    </row>
    <row r="127" spans="1:3" x14ac:dyDescent="0.25">
      <c r="A127" s="8">
        <v>11007150</v>
      </c>
      <c r="B127" s="2" t="s">
        <v>8094</v>
      </c>
      <c r="C127" s="76" t="s">
        <v>806</v>
      </c>
    </row>
    <row r="128" spans="1:3" x14ac:dyDescent="0.25">
      <c r="A128" s="7">
        <v>11007632</v>
      </c>
      <c r="B128" s="2" t="s">
        <v>8095</v>
      </c>
      <c r="C128" s="6" t="s">
        <v>807</v>
      </c>
    </row>
    <row r="129" spans="1:3" x14ac:dyDescent="0.25">
      <c r="A129" s="7">
        <v>11007633</v>
      </c>
      <c r="B129" s="2" t="s">
        <v>8096</v>
      </c>
      <c r="C129" s="6" t="s">
        <v>808</v>
      </c>
    </row>
    <row r="130" spans="1:3" x14ac:dyDescent="0.25">
      <c r="A130" s="8">
        <v>11007634</v>
      </c>
      <c r="B130" s="2" t="s">
        <v>8097</v>
      </c>
      <c r="C130" s="76" t="s">
        <v>809</v>
      </c>
    </row>
    <row r="131" spans="1:3" x14ac:dyDescent="0.25">
      <c r="A131" s="7">
        <v>11007635</v>
      </c>
      <c r="B131" s="2" t="s">
        <v>8098</v>
      </c>
      <c r="C131" s="6" t="s">
        <v>810</v>
      </c>
    </row>
    <row r="132" spans="1:3" x14ac:dyDescent="0.25">
      <c r="A132" s="7">
        <v>11007636</v>
      </c>
      <c r="B132" s="2" t="s">
        <v>8099</v>
      </c>
      <c r="C132" s="6" t="s">
        <v>811</v>
      </c>
    </row>
    <row r="133" spans="1:3" x14ac:dyDescent="0.25">
      <c r="A133" s="7">
        <v>11007665</v>
      </c>
      <c r="B133" s="2" t="s">
        <v>8100</v>
      </c>
      <c r="C133" s="6" t="s">
        <v>812</v>
      </c>
    </row>
    <row r="134" spans="1:3" x14ac:dyDescent="0.25">
      <c r="A134" s="7">
        <v>11007666</v>
      </c>
      <c r="B134" s="2" t="s">
        <v>8101</v>
      </c>
      <c r="C134" s="6" t="s">
        <v>813</v>
      </c>
    </row>
    <row r="135" spans="1:3" x14ac:dyDescent="0.25">
      <c r="A135" s="7">
        <v>11007761</v>
      </c>
      <c r="B135" s="2" t="s">
        <v>8102</v>
      </c>
      <c r="C135" s="6" t="s">
        <v>814</v>
      </c>
    </row>
    <row r="136" spans="1:3" x14ac:dyDescent="0.25">
      <c r="A136" s="7">
        <v>11007788</v>
      </c>
      <c r="B136" s="2" t="s">
        <v>8103</v>
      </c>
      <c r="C136" s="6" t="s">
        <v>815</v>
      </c>
    </row>
    <row r="137" spans="1:3" x14ac:dyDescent="0.25">
      <c r="A137" s="7">
        <v>11007933</v>
      </c>
      <c r="B137" s="2" t="s">
        <v>8104</v>
      </c>
      <c r="C137" s="6" t="s">
        <v>816</v>
      </c>
    </row>
    <row r="138" spans="1:3" x14ac:dyDescent="0.25">
      <c r="A138" s="8">
        <v>11008092</v>
      </c>
      <c r="B138" s="2" t="s">
        <v>660</v>
      </c>
      <c r="C138" s="76" t="s">
        <v>375</v>
      </c>
    </row>
    <row r="139" spans="1:3" x14ac:dyDescent="0.25">
      <c r="A139" s="7">
        <v>11008095</v>
      </c>
      <c r="B139" s="2" t="s">
        <v>8105</v>
      </c>
      <c r="C139" s="6" t="s">
        <v>817</v>
      </c>
    </row>
    <row r="140" spans="1:3" x14ac:dyDescent="0.25">
      <c r="A140" s="7">
        <v>11008178</v>
      </c>
      <c r="B140" s="2" t="s">
        <v>8106</v>
      </c>
      <c r="C140" s="6" t="s">
        <v>818</v>
      </c>
    </row>
    <row r="141" spans="1:3" x14ac:dyDescent="0.25">
      <c r="A141" s="8">
        <v>11008272</v>
      </c>
      <c r="B141" s="2" t="s">
        <v>8107</v>
      </c>
      <c r="C141" s="76" t="s">
        <v>819</v>
      </c>
    </row>
    <row r="142" spans="1:3" x14ac:dyDescent="0.25">
      <c r="A142" s="8">
        <v>11008552</v>
      </c>
      <c r="B142" s="2" t="s">
        <v>8108</v>
      </c>
      <c r="C142" s="76" t="s">
        <v>820</v>
      </c>
    </row>
    <row r="143" spans="1:3" x14ac:dyDescent="0.25">
      <c r="A143" s="7">
        <v>11008553</v>
      </c>
      <c r="B143" s="2" t="s">
        <v>8109</v>
      </c>
      <c r="C143" s="6" t="s">
        <v>821</v>
      </c>
    </row>
    <row r="144" spans="1:3" x14ac:dyDescent="0.25">
      <c r="A144" s="7">
        <v>11008881</v>
      </c>
      <c r="B144" s="2" t="s">
        <v>8110</v>
      </c>
      <c r="C144" s="6" t="s">
        <v>822</v>
      </c>
    </row>
    <row r="145" spans="1:3" x14ac:dyDescent="0.25">
      <c r="A145" s="7">
        <v>17205181</v>
      </c>
      <c r="B145" s="2" t="s">
        <v>8111</v>
      </c>
      <c r="C145" s="6" t="s">
        <v>806</v>
      </c>
    </row>
    <row r="146" spans="1:3" x14ac:dyDescent="0.25">
      <c r="A146" s="7">
        <v>17205333</v>
      </c>
      <c r="B146" s="2" t="s">
        <v>8112</v>
      </c>
      <c r="C146" s="6" t="s">
        <v>807</v>
      </c>
    </row>
    <row r="147" spans="1:3" x14ac:dyDescent="0.25">
      <c r="A147" s="7">
        <v>17205334</v>
      </c>
      <c r="B147" s="2" t="s">
        <v>8113</v>
      </c>
      <c r="C147" s="6" t="s">
        <v>808</v>
      </c>
    </row>
    <row r="148" spans="1:3" x14ac:dyDescent="0.25">
      <c r="A148" s="8">
        <v>17205335</v>
      </c>
      <c r="B148" s="2" t="s">
        <v>8114</v>
      </c>
      <c r="C148" s="76" t="s">
        <v>809</v>
      </c>
    </row>
    <row r="149" spans="1:3" x14ac:dyDescent="0.25">
      <c r="A149" s="8">
        <v>17205336</v>
      </c>
      <c r="B149" s="2" t="s">
        <v>8115</v>
      </c>
      <c r="C149" s="76" t="s">
        <v>810</v>
      </c>
    </row>
    <row r="150" spans="1:3" x14ac:dyDescent="0.25">
      <c r="A150" s="7">
        <v>17205337</v>
      </c>
      <c r="B150" s="2" t="s">
        <v>8116</v>
      </c>
      <c r="C150" s="6" t="s">
        <v>811</v>
      </c>
    </row>
    <row r="151" spans="1:3" x14ac:dyDescent="0.25">
      <c r="A151" s="7">
        <v>17205397</v>
      </c>
      <c r="B151" s="2" t="s">
        <v>8117</v>
      </c>
      <c r="C151" s="6" t="s">
        <v>814</v>
      </c>
    </row>
    <row r="152" spans="1:3" x14ac:dyDescent="0.25">
      <c r="A152" s="7">
        <v>17205411</v>
      </c>
      <c r="B152" s="2" t="s">
        <v>8118</v>
      </c>
      <c r="C152" s="6" t="s">
        <v>815</v>
      </c>
    </row>
    <row r="153" spans="1:3" x14ac:dyDescent="0.25">
      <c r="A153" s="8">
        <v>17205495</v>
      </c>
      <c r="B153" s="2" t="s">
        <v>8119</v>
      </c>
      <c r="C153" s="76" t="s">
        <v>816</v>
      </c>
    </row>
    <row r="154" spans="1:3" x14ac:dyDescent="0.25">
      <c r="A154" s="8">
        <v>17205502</v>
      </c>
      <c r="B154" s="2" t="s">
        <v>661</v>
      </c>
      <c r="C154" s="76" t="s">
        <v>376</v>
      </c>
    </row>
    <row r="155" spans="1:3" x14ac:dyDescent="0.25">
      <c r="A155" s="7">
        <v>17205837</v>
      </c>
      <c r="B155" s="2" t="s">
        <v>8120</v>
      </c>
      <c r="C155" s="6" t="s">
        <v>820</v>
      </c>
    </row>
    <row r="156" spans="1:3" x14ac:dyDescent="0.25">
      <c r="A156" s="8">
        <v>17205838</v>
      </c>
      <c r="B156" s="2" t="s">
        <v>8121</v>
      </c>
      <c r="C156" s="76" t="s">
        <v>821</v>
      </c>
    </row>
    <row r="157" spans="1:3" x14ac:dyDescent="0.25">
      <c r="A157" s="7">
        <v>17206292</v>
      </c>
      <c r="B157" s="2" t="s">
        <v>8122</v>
      </c>
      <c r="C157" s="6" t="s">
        <v>819</v>
      </c>
    </row>
    <row r="158" spans="1:3" x14ac:dyDescent="0.25">
      <c r="A158" s="7">
        <v>11008420</v>
      </c>
      <c r="B158" s="2" t="s">
        <v>8123</v>
      </c>
      <c r="C158" s="6" t="s">
        <v>823</v>
      </c>
    </row>
    <row r="159" spans="1:3" x14ac:dyDescent="0.25">
      <c r="A159" s="8">
        <v>11008421</v>
      </c>
      <c r="B159" s="2" t="s">
        <v>8124</v>
      </c>
      <c r="C159" s="76" t="s">
        <v>824</v>
      </c>
    </row>
    <row r="160" spans="1:3" x14ac:dyDescent="0.25">
      <c r="A160" s="8">
        <v>11008435</v>
      </c>
      <c r="B160" s="2" t="s">
        <v>8125</v>
      </c>
      <c r="C160" s="76" t="s">
        <v>825</v>
      </c>
    </row>
    <row r="161" spans="1:3" x14ac:dyDescent="0.25">
      <c r="A161" s="7">
        <v>11008871</v>
      </c>
      <c r="B161" s="2" t="s">
        <v>8126</v>
      </c>
      <c r="C161" s="6" t="s">
        <v>826</v>
      </c>
    </row>
    <row r="162" spans="1:3" x14ac:dyDescent="0.25">
      <c r="A162" s="7">
        <v>11009070</v>
      </c>
      <c r="B162" s="2" t="s">
        <v>8127</v>
      </c>
      <c r="C162" s="6" t="s">
        <v>827</v>
      </c>
    </row>
    <row r="163" spans="1:3" x14ac:dyDescent="0.25">
      <c r="A163" s="7">
        <v>11009169</v>
      </c>
      <c r="B163" s="2" t="s">
        <v>8128</v>
      </c>
      <c r="C163" s="6" t="s">
        <v>828</v>
      </c>
    </row>
    <row r="164" spans="1:3" x14ac:dyDescent="0.25">
      <c r="A164" s="7">
        <v>12903143</v>
      </c>
      <c r="B164" s="2" t="s">
        <v>8129</v>
      </c>
      <c r="C164" s="6" t="s">
        <v>828</v>
      </c>
    </row>
    <row r="165" spans="1:3" x14ac:dyDescent="0.25">
      <c r="A165" s="7">
        <v>17206041</v>
      </c>
      <c r="B165" s="2" t="s">
        <v>8130</v>
      </c>
      <c r="C165" s="6" t="s">
        <v>826</v>
      </c>
    </row>
    <row r="166" spans="1:3" x14ac:dyDescent="0.25">
      <c r="A166" s="7">
        <v>17206156</v>
      </c>
      <c r="B166" s="2" t="s">
        <v>8131</v>
      </c>
      <c r="C166" s="6" t="s">
        <v>827</v>
      </c>
    </row>
    <row r="167" spans="1:3" x14ac:dyDescent="0.25">
      <c r="A167" s="8">
        <v>11001212</v>
      </c>
      <c r="B167" s="2" t="s">
        <v>8132</v>
      </c>
      <c r="C167" s="76" t="s">
        <v>829</v>
      </c>
    </row>
    <row r="168" spans="1:3" x14ac:dyDescent="0.25">
      <c r="A168" s="7">
        <v>11001213</v>
      </c>
      <c r="B168" s="2" t="s">
        <v>8133</v>
      </c>
      <c r="C168" s="6" t="s">
        <v>830</v>
      </c>
    </row>
    <row r="169" spans="1:3" x14ac:dyDescent="0.25">
      <c r="A169" s="8">
        <v>11001432</v>
      </c>
      <c r="B169" s="2" t="s">
        <v>8134</v>
      </c>
      <c r="C169" s="76" t="s">
        <v>831</v>
      </c>
    </row>
    <row r="170" spans="1:3" x14ac:dyDescent="0.25">
      <c r="A170" s="7">
        <v>11001909</v>
      </c>
      <c r="B170" s="2" t="s">
        <v>8135</v>
      </c>
      <c r="C170" s="6" t="s">
        <v>832</v>
      </c>
    </row>
    <row r="171" spans="1:3" x14ac:dyDescent="0.25">
      <c r="A171" s="7">
        <v>11001910</v>
      </c>
      <c r="B171" s="2" t="s">
        <v>8136</v>
      </c>
      <c r="C171" s="6" t="s">
        <v>833</v>
      </c>
    </row>
    <row r="172" spans="1:3" x14ac:dyDescent="0.25">
      <c r="A172" s="7">
        <v>11003008</v>
      </c>
      <c r="B172" s="2" t="s">
        <v>8137</v>
      </c>
      <c r="C172" s="6" t="s">
        <v>834</v>
      </c>
    </row>
    <row r="173" spans="1:3" x14ac:dyDescent="0.25">
      <c r="A173" s="7">
        <v>11003265</v>
      </c>
      <c r="B173" s="2" t="s">
        <v>8138</v>
      </c>
      <c r="C173" s="6" t="s">
        <v>835</v>
      </c>
    </row>
    <row r="174" spans="1:3" x14ac:dyDescent="0.25">
      <c r="A174" s="7">
        <v>11003552</v>
      </c>
      <c r="B174" s="2" t="s">
        <v>8139</v>
      </c>
      <c r="C174" s="6" t="s">
        <v>836</v>
      </c>
    </row>
    <row r="175" spans="1:3" x14ac:dyDescent="0.25">
      <c r="A175" s="7">
        <v>11003684</v>
      </c>
      <c r="B175" s="2" t="s">
        <v>8140</v>
      </c>
      <c r="C175" s="6" t="s">
        <v>837</v>
      </c>
    </row>
    <row r="176" spans="1:3" x14ac:dyDescent="0.25">
      <c r="A176" s="8">
        <v>11003724</v>
      </c>
      <c r="B176" s="2" t="s">
        <v>8141</v>
      </c>
      <c r="C176" s="76" t="s">
        <v>838</v>
      </c>
    </row>
    <row r="177" spans="1:3" x14ac:dyDescent="0.25">
      <c r="A177" s="8">
        <v>11003725</v>
      </c>
      <c r="B177" s="2" t="s">
        <v>8142</v>
      </c>
      <c r="C177" s="76" t="s">
        <v>839</v>
      </c>
    </row>
    <row r="178" spans="1:3" x14ac:dyDescent="0.25">
      <c r="A178" s="8">
        <v>11003811</v>
      </c>
      <c r="B178" s="2" t="s">
        <v>8143</v>
      </c>
      <c r="C178" s="76" t="s">
        <v>840</v>
      </c>
    </row>
    <row r="179" spans="1:3" x14ac:dyDescent="0.25">
      <c r="A179" s="8">
        <v>11003831</v>
      </c>
      <c r="B179" s="2" t="s">
        <v>8144</v>
      </c>
      <c r="C179" s="76" t="s">
        <v>841</v>
      </c>
    </row>
    <row r="180" spans="1:3" x14ac:dyDescent="0.25">
      <c r="A180" s="8">
        <v>11004787</v>
      </c>
      <c r="B180" s="2" t="s">
        <v>8145</v>
      </c>
      <c r="C180" s="76" t="s">
        <v>842</v>
      </c>
    </row>
    <row r="181" spans="1:3" x14ac:dyDescent="0.25">
      <c r="A181" s="8">
        <v>11004789</v>
      </c>
      <c r="B181" s="2" t="s">
        <v>8146</v>
      </c>
      <c r="C181" s="76" t="s">
        <v>843</v>
      </c>
    </row>
    <row r="182" spans="1:3" x14ac:dyDescent="0.25">
      <c r="A182" s="7">
        <v>11004796</v>
      </c>
      <c r="B182" s="2" t="s">
        <v>8147</v>
      </c>
      <c r="C182" s="6" t="s">
        <v>844</v>
      </c>
    </row>
    <row r="183" spans="1:3" x14ac:dyDescent="0.25">
      <c r="A183" s="7">
        <v>11004966</v>
      </c>
      <c r="B183" s="2" t="s">
        <v>8148</v>
      </c>
      <c r="C183" s="6" t="s">
        <v>845</v>
      </c>
    </row>
    <row r="184" spans="1:3" x14ac:dyDescent="0.25">
      <c r="A184" s="7">
        <v>11004997</v>
      </c>
      <c r="B184" s="2" t="s">
        <v>8149</v>
      </c>
      <c r="C184" s="6" t="s">
        <v>846</v>
      </c>
    </row>
    <row r="185" spans="1:3" x14ac:dyDescent="0.25">
      <c r="A185" s="8">
        <v>11005074</v>
      </c>
      <c r="B185" s="2" t="s">
        <v>8150</v>
      </c>
      <c r="C185" s="76" t="s">
        <v>847</v>
      </c>
    </row>
    <row r="186" spans="1:3" x14ac:dyDescent="0.25">
      <c r="A186" s="7">
        <v>11005540</v>
      </c>
      <c r="B186" s="2" t="s">
        <v>8151</v>
      </c>
      <c r="C186" s="6" t="s">
        <v>848</v>
      </c>
    </row>
    <row r="187" spans="1:3" x14ac:dyDescent="0.25">
      <c r="A187" s="8">
        <v>11005553</v>
      </c>
      <c r="B187" s="2" t="s">
        <v>8152</v>
      </c>
      <c r="C187" s="76" t="s">
        <v>849</v>
      </c>
    </row>
    <row r="188" spans="1:3" x14ac:dyDescent="0.25">
      <c r="A188" s="8">
        <v>11005725</v>
      </c>
      <c r="B188" s="2" t="s">
        <v>8153</v>
      </c>
      <c r="C188" s="76" t="s">
        <v>850</v>
      </c>
    </row>
    <row r="189" spans="1:3" x14ac:dyDescent="0.25">
      <c r="A189" s="7">
        <v>11006112</v>
      </c>
      <c r="B189" s="2" t="s">
        <v>8154</v>
      </c>
      <c r="C189" s="6" t="s">
        <v>851</v>
      </c>
    </row>
    <row r="190" spans="1:3" x14ac:dyDescent="0.25">
      <c r="A190" s="8">
        <v>11006113</v>
      </c>
      <c r="B190" s="2" t="s">
        <v>8155</v>
      </c>
      <c r="C190" s="76" t="s">
        <v>852</v>
      </c>
    </row>
    <row r="191" spans="1:3" x14ac:dyDescent="0.25">
      <c r="A191" s="7">
        <v>11006303</v>
      </c>
      <c r="B191" s="2" t="s">
        <v>8156</v>
      </c>
      <c r="C191" s="6" t="s">
        <v>853</v>
      </c>
    </row>
    <row r="192" spans="1:3" x14ac:dyDescent="0.25">
      <c r="A192" s="7">
        <v>11006333</v>
      </c>
      <c r="B192" s="2" t="s">
        <v>8157</v>
      </c>
      <c r="C192" s="6" t="s">
        <v>854</v>
      </c>
    </row>
    <row r="193" spans="1:3" x14ac:dyDescent="0.25">
      <c r="A193" s="7">
        <v>11006516</v>
      </c>
      <c r="B193" s="2" t="s">
        <v>8158</v>
      </c>
      <c r="C193" s="6" t="s">
        <v>855</v>
      </c>
    </row>
    <row r="194" spans="1:3" x14ac:dyDescent="0.25">
      <c r="A194" s="7">
        <v>11006733</v>
      </c>
      <c r="B194" s="2" t="s">
        <v>8159</v>
      </c>
      <c r="C194" s="6" t="s">
        <v>856</v>
      </c>
    </row>
    <row r="195" spans="1:3" x14ac:dyDescent="0.25">
      <c r="A195" s="7">
        <v>11006734</v>
      </c>
      <c r="B195" s="2" t="s">
        <v>8160</v>
      </c>
      <c r="C195" s="6" t="s">
        <v>857</v>
      </c>
    </row>
    <row r="196" spans="1:3" x14ac:dyDescent="0.25">
      <c r="A196" s="7">
        <v>11006867</v>
      </c>
      <c r="B196" s="2" t="s">
        <v>8161</v>
      </c>
      <c r="C196" s="6" t="s">
        <v>858</v>
      </c>
    </row>
    <row r="197" spans="1:3" x14ac:dyDescent="0.25">
      <c r="A197" s="8">
        <v>11006868</v>
      </c>
      <c r="B197" s="2" t="s">
        <v>299</v>
      </c>
      <c r="C197" s="76" t="s">
        <v>377</v>
      </c>
    </row>
    <row r="198" spans="1:3" x14ac:dyDescent="0.25">
      <c r="A198" s="7">
        <v>11006869</v>
      </c>
      <c r="B198" s="2" t="s">
        <v>8162</v>
      </c>
      <c r="C198" s="6" t="s">
        <v>859</v>
      </c>
    </row>
    <row r="199" spans="1:3" x14ac:dyDescent="0.25">
      <c r="A199" s="8">
        <v>11006870</v>
      </c>
      <c r="B199" s="2" t="s">
        <v>8163</v>
      </c>
      <c r="C199" s="76" t="s">
        <v>860</v>
      </c>
    </row>
    <row r="200" spans="1:3" x14ac:dyDescent="0.25">
      <c r="A200" s="7">
        <v>11007222</v>
      </c>
      <c r="B200" s="2" t="s">
        <v>8164</v>
      </c>
      <c r="C200" s="6" t="s">
        <v>861</v>
      </c>
    </row>
    <row r="201" spans="1:3" x14ac:dyDescent="0.25">
      <c r="A201" s="8">
        <v>11007939</v>
      </c>
      <c r="B201" s="2" t="s">
        <v>8165</v>
      </c>
      <c r="C201" s="76" t="s">
        <v>862</v>
      </c>
    </row>
    <row r="202" spans="1:3" x14ac:dyDescent="0.25">
      <c r="A202" s="8">
        <v>11008917</v>
      </c>
      <c r="B202" s="2" t="s">
        <v>8166</v>
      </c>
      <c r="C202" s="76" t="s">
        <v>863</v>
      </c>
    </row>
    <row r="203" spans="1:3" x14ac:dyDescent="0.25">
      <c r="A203" s="7">
        <v>11011260</v>
      </c>
      <c r="B203" s="2" t="s">
        <v>8167</v>
      </c>
      <c r="C203" s="6" t="s">
        <v>864</v>
      </c>
    </row>
    <row r="204" spans="1:3" x14ac:dyDescent="0.25">
      <c r="A204" s="8">
        <v>11016114</v>
      </c>
      <c r="B204" s="2" t="s">
        <v>8168</v>
      </c>
      <c r="C204" s="76" t="s">
        <v>865</v>
      </c>
    </row>
    <row r="205" spans="1:3" x14ac:dyDescent="0.25">
      <c r="A205" s="7">
        <v>11023288</v>
      </c>
      <c r="B205" s="2" t="s">
        <v>8169</v>
      </c>
      <c r="C205" s="6" t="s">
        <v>866</v>
      </c>
    </row>
    <row r="206" spans="1:3" x14ac:dyDescent="0.25">
      <c r="A206" s="7">
        <v>11023889</v>
      </c>
      <c r="B206" s="2" t="s">
        <v>8170</v>
      </c>
      <c r="C206" s="6" t="s">
        <v>867</v>
      </c>
    </row>
    <row r="207" spans="1:3" x14ac:dyDescent="0.25">
      <c r="A207" s="7">
        <v>11027940</v>
      </c>
      <c r="B207" s="2" t="s">
        <v>8171</v>
      </c>
      <c r="C207" s="6" t="s">
        <v>868</v>
      </c>
    </row>
    <row r="208" spans="1:3" x14ac:dyDescent="0.25">
      <c r="A208" s="7">
        <v>11027941</v>
      </c>
      <c r="B208" s="2" t="s">
        <v>8172</v>
      </c>
      <c r="C208" s="6" t="s">
        <v>869</v>
      </c>
    </row>
    <row r="209" spans="1:3" x14ac:dyDescent="0.25">
      <c r="A209" s="7">
        <v>11031843</v>
      </c>
      <c r="B209" s="2" t="s">
        <v>8173</v>
      </c>
      <c r="C209" s="6" t="s">
        <v>870</v>
      </c>
    </row>
    <row r="210" spans="1:3" x14ac:dyDescent="0.25">
      <c r="A210" s="7">
        <v>11033386</v>
      </c>
      <c r="B210" s="2" t="s">
        <v>8174</v>
      </c>
      <c r="C210" s="6" t="s">
        <v>871</v>
      </c>
    </row>
    <row r="211" spans="1:3" x14ac:dyDescent="0.25">
      <c r="A211" s="7">
        <v>11041506</v>
      </c>
      <c r="B211" s="2" t="s">
        <v>8175</v>
      </c>
      <c r="C211" s="6" t="s">
        <v>872</v>
      </c>
    </row>
    <row r="212" spans="1:3" x14ac:dyDescent="0.25">
      <c r="A212" s="7">
        <v>11041507</v>
      </c>
      <c r="B212" s="2" t="s">
        <v>8176</v>
      </c>
      <c r="C212" s="6" t="s">
        <v>873</v>
      </c>
    </row>
    <row r="213" spans="1:3" x14ac:dyDescent="0.25">
      <c r="A213" s="7">
        <v>11041513</v>
      </c>
      <c r="B213" s="2" t="s">
        <v>8177</v>
      </c>
      <c r="C213" s="6" t="s">
        <v>874</v>
      </c>
    </row>
    <row r="214" spans="1:3" x14ac:dyDescent="0.25">
      <c r="A214" s="7">
        <v>11045732</v>
      </c>
      <c r="B214" s="2" t="s">
        <v>8178</v>
      </c>
      <c r="C214" s="6" t="s">
        <v>875</v>
      </c>
    </row>
    <row r="215" spans="1:3" x14ac:dyDescent="0.25">
      <c r="A215" s="7">
        <v>11045983</v>
      </c>
      <c r="B215" s="2" t="s">
        <v>8179</v>
      </c>
      <c r="C215" s="6" t="s">
        <v>876</v>
      </c>
    </row>
    <row r="216" spans="1:3" x14ac:dyDescent="0.25">
      <c r="A216" s="7">
        <v>11045984</v>
      </c>
      <c r="B216" s="2" t="s">
        <v>8180</v>
      </c>
      <c r="C216" s="6" t="s">
        <v>877</v>
      </c>
    </row>
    <row r="217" spans="1:3" x14ac:dyDescent="0.25">
      <c r="A217" s="7">
        <v>11048719</v>
      </c>
      <c r="B217" s="2" t="s">
        <v>8181</v>
      </c>
      <c r="C217" s="6" t="s">
        <v>878</v>
      </c>
    </row>
    <row r="218" spans="1:3" x14ac:dyDescent="0.25">
      <c r="A218" s="7">
        <v>11048844</v>
      </c>
      <c r="B218" s="2" t="s">
        <v>8182</v>
      </c>
      <c r="C218" s="6" t="s">
        <v>879</v>
      </c>
    </row>
    <row r="219" spans="1:3" x14ac:dyDescent="0.25">
      <c r="A219" s="7">
        <v>11052316</v>
      </c>
      <c r="B219" s="2" t="s">
        <v>8183</v>
      </c>
      <c r="C219" s="6" t="s">
        <v>880</v>
      </c>
    </row>
    <row r="220" spans="1:3" x14ac:dyDescent="0.25">
      <c r="A220" s="7">
        <v>11076975</v>
      </c>
      <c r="B220" s="2" t="s">
        <v>8184</v>
      </c>
      <c r="C220" s="6" t="s">
        <v>881</v>
      </c>
    </row>
    <row r="221" spans="1:3" x14ac:dyDescent="0.25">
      <c r="A221" s="7">
        <v>11085044</v>
      </c>
      <c r="B221" s="2" t="s">
        <v>8185</v>
      </c>
      <c r="C221" s="6" t="s">
        <v>882</v>
      </c>
    </row>
    <row r="222" spans="1:3" x14ac:dyDescent="0.25">
      <c r="A222" s="7">
        <v>11086740</v>
      </c>
      <c r="B222" s="2" t="s">
        <v>8186</v>
      </c>
      <c r="C222" s="6" t="s">
        <v>883</v>
      </c>
    </row>
    <row r="223" spans="1:3" x14ac:dyDescent="0.25">
      <c r="A223" s="7">
        <v>11100494</v>
      </c>
      <c r="B223" s="2" t="s">
        <v>8187</v>
      </c>
      <c r="C223" s="6" t="s">
        <v>865</v>
      </c>
    </row>
    <row r="224" spans="1:3" x14ac:dyDescent="0.25">
      <c r="A224" s="7">
        <v>12800122</v>
      </c>
      <c r="B224" s="2" t="s">
        <v>8188</v>
      </c>
      <c r="C224" s="6" t="s">
        <v>884</v>
      </c>
    </row>
    <row r="225" spans="1:3" x14ac:dyDescent="0.25">
      <c r="A225" s="7">
        <v>12901474</v>
      </c>
      <c r="B225" s="2" t="s">
        <v>8189</v>
      </c>
      <c r="C225" s="6" t="s">
        <v>847</v>
      </c>
    </row>
    <row r="226" spans="1:3" x14ac:dyDescent="0.25">
      <c r="A226" s="7">
        <v>12901877</v>
      </c>
      <c r="B226" s="2" t="s">
        <v>8190</v>
      </c>
      <c r="C226" s="6" t="s">
        <v>885</v>
      </c>
    </row>
    <row r="227" spans="1:3" x14ac:dyDescent="0.25">
      <c r="A227" s="7">
        <v>12952581</v>
      </c>
      <c r="B227" s="2" t="s">
        <v>8191</v>
      </c>
      <c r="C227" s="6" t="s">
        <v>886</v>
      </c>
    </row>
    <row r="228" spans="1:3" x14ac:dyDescent="0.25">
      <c r="A228" s="7">
        <v>13015130</v>
      </c>
      <c r="B228" s="2" t="s">
        <v>8192</v>
      </c>
      <c r="C228" s="6" t="s">
        <v>887</v>
      </c>
    </row>
    <row r="229" spans="1:3" x14ac:dyDescent="0.25">
      <c r="A229" s="7">
        <v>13015131</v>
      </c>
      <c r="B229" s="2" t="s">
        <v>8193</v>
      </c>
      <c r="C229" s="6" t="s">
        <v>887</v>
      </c>
    </row>
    <row r="230" spans="1:3" x14ac:dyDescent="0.25">
      <c r="A230" s="7">
        <v>13018225</v>
      </c>
      <c r="B230" s="2" t="s">
        <v>8194</v>
      </c>
      <c r="C230" s="6" t="s">
        <v>888</v>
      </c>
    </row>
    <row r="231" spans="1:3" x14ac:dyDescent="0.25">
      <c r="A231" s="7">
        <v>13020096</v>
      </c>
      <c r="B231" s="2" t="s">
        <v>8195</v>
      </c>
      <c r="C231" s="6" t="s">
        <v>889</v>
      </c>
    </row>
    <row r="232" spans="1:3" x14ac:dyDescent="0.25">
      <c r="A232" s="7">
        <v>13020951</v>
      </c>
      <c r="B232" s="2" t="s">
        <v>8196</v>
      </c>
      <c r="C232" s="6" t="s">
        <v>890</v>
      </c>
    </row>
    <row r="233" spans="1:3" x14ac:dyDescent="0.25">
      <c r="A233" s="7">
        <v>13020960</v>
      </c>
      <c r="B233" s="2" t="s">
        <v>8197</v>
      </c>
      <c r="C233" s="6" t="s">
        <v>890</v>
      </c>
    </row>
    <row r="234" spans="1:3" x14ac:dyDescent="0.25">
      <c r="A234" s="7">
        <v>13400748</v>
      </c>
      <c r="B234" s="2" t="s">
        <v>8198</v>
      </c>
      <c r="C234" s="6" t="s">
        <v>891</v>
      </c>
    </row>
    <row r="235" spans="1:3" x14ac:dyDescent="0.25">
      <c r="A235" s="7">
        <v>13400781</v>
      </c>
      <c r="B235" s="2" t="s">
        <v>8199</v>
      </c>
      <c r="C235" s="6" t="s">
        <v>892</v>
      </c>
    </row>
    <row r="236" spans="1:3" x14ac:dyDescent="0.25">
      <c r="A236" s="7">
        <v>13401252</v>
      </c>
      <c r="B236" s="2" t="s">
        <v>8200</v>
      </c>
      <c r="C236" s="6" t="s">
        <v>893</v>
      </c>
    </row>
    <row r="237" spans="1:3" x14ac:dyDescent="0.25">
      <c r="A237" s="7">
        <v>13401441</v>
      </c>
      <c r="B237" s="2" t="s">
        <v>8201</v>
      </c>
      <c r="C237" s="6" t="s">
        <v>894</v>
      </c>
    </row>
    <row r="238" spans="1:3" x14ac:dyDescent="0.25">
      <c r="A238" s="7">
        <v>13402066</v>
      </c>
      <c r="B238" s="2" t="s">
        <v>8202</v>
      </c>
      <c r="C238" s="6" t="s">
        <v>895</v>
      </c>
    </row>
    <row r="239" spans="1:3" x14ac:dyDescent="0.25">
      <c r="A239" s="7">
        <v>13402070</v>
      </c>
      <c r="B239" s="2" t="s">
        <v>8203</v>
      </c>
      <c r="C239" s="6" t="s">
        <v>896</v>
      </c>
    </row>
    <row r="240" spans="1:3" x14ac:dyDescent="0.25">
      <c r="A240" s="7">
        <v>13402195</v>
      </c>
      <c r="B240" s="2" t="s">
        <v>8204</v>
      </c>
      <c r="C240" s="6" t="s">
        <v>897</v>
      </c>
    </row>
    <row r="241" spans="1:3" x14ac:dyDescent="0.25">
      <c r="A241" s="7">
        <v>13402841</v>
      </c>
      <c r="B241" s="2" t="s">
        <v>8205</v>
      </c>
      <c r="C241" s="6" t="s">
        <v>898</v>
      </c>
    </row>
    <row r="242" spans="1:3" x14ac:dyDescent="0.25">
      <c r="A242" s="7">
        <v>13402872</v>
      </c>
      <c r="B242" s="2" t="s">
        <v>172</v>
      </c>
      <c r="C242" s="6" t="s">
        <v>378</v>
      </c>
    </row>
    <row r="243" spans="1:3" x14ac:dyDescent="0.25">
      <c r="A243" s="7">
        <v>13403005</v>
      </c>
      <c r="B243" s="2" t="s">
        <v>176</v>
      </c>
      <c r="C243" s="6" t="s">
        <v>379</v>
      </c>
    </row>
    <row r="244" spans="1:3" x14ac:dyDescent="0.25">
      <c r="A244" s="7">
        <v>13403360</v>
      </c>
      <c r="B244" s="2" t="s">
        <v>8206</v>
      </c>
      <c r="C244" s="6" t="s">
        <v>899</v>
      </c>
    </row>
    <row r="245" spans="1:3" x14ac:dyDescent="0.25">
      <c r="A245" s="7">
        <v>13404198</v>
      </c>
      <c r="B245" s="2" t="s">
        <v>8207</v>
      </c>
      <c r="C245" s="6" t="s">
        <v>900</v>
      </c>
    </row>
    <row r="246" spans="1:3" x14ac:dyDescent="0.25">
      <c r="A246" s="8">
        <v>13405468</v>
      </c>
      <c r="B246" s="2" t="s">
        <v>8208</v>
      </c>
      <c r="C246" s="76" t="s">
        <v>901</v>
      </c>
    </row>
    <row r="247" spans="1:3" x14ac:dyDescent="0.25">
      <c r="A247" s="8">
        <v>13406192</v>
      </c>
      <c r="B247" s="2" t="s">
        <v>8209</v>
      </c>
      <c r="C247" s="76" t="s">
        <v>902</v>
      </c>
    </row>
    <row r="248" spans="1:3" x14ac:dyDescent="0.25">
      <c r="A248" s="8">
        <v>13414519</v>
      </c>
      <c r="B248" s="2" t="s">
        <v>8210</v>
      </c>
      <c r="C248" s="76" t="s">
        <v>903</v>
      </c>
    </row>
    <row r="249" spans="1:3" x14ac:dyDescent="0.25">
      <c r="A249" s="8">
        <v>13439485</v>
      </c>
      <c r="B249" s="2" t="s">
        <v>8211</v>
      </c>
      <c r="C249" s="76" t="s">
        <v>904</v>
      </c>
    </row>
    <row r="250" spans="1:3" x14ac:dyDescent="0.25">
      <c r="A250" s="8">
        <v>13457313</v>
      </c>
      <c r="B250" s="2" t="s">
        <v>8212</v>
      </c>
      <c r="C250" s="76" t="s">
        <v>905</v>
      </c>
    </row>
    <row r="251" spans="1:3" x14ac:dyDescent="0.25">
      <c r="A251" s="7">
        <v>13464474</v>
      </c>
      <c r="B251" s="2" t="s">
        <v>8213</v>
      </c>
      <c r="C251" s="6" t="s">
        <v>906</v>
      </c>
    </row>
    <row r="252" spans="1:3" x14ac:dyDescent="0.25">
      <c r="A252" s="7">
        <v>13465591</v>
      </c>
      <c r="B252" s="2" t="s">
        <v>8214</v>
      </c>
      <c r="C252" s="6" t="s">
        <v>907</v>
      </c>
    </row>
    <row r="253" spans="1:3" x14ac:dyDescent="0.25">
      <c r="A253" s="8">
        <v>13470162</v>
      </c>
      <c r="B253" s="2" t="s">
        <v>8215</v>
      </c>
      <c r="C253" s="76" t="s">
        <v>908</v>
      </c>
    </row>
    <row r="254" spans="1:3" x14ac:dyDescent="0.25">
      <c r="A254" s="7">
        <v>13470202</v>
      </c>
      <c r="B254" s="2" t="s">
        <v>8216</v>
      </c>
      <c r="C254" s="6" t="s">
        <v>909</v>
      </c>
    </row>
    <row r="255" spans="1:3" x14ac:dyDescent="0.25">
      <c r="A255" s="8">
        <v>13470368</v>
      </c>
      <c r="B255" s="2" t="s">
        <v>8217</v>
      </c>
      <c r="C255" s="76" t="s">
        <v>841</v>
      </c>
    </row>
    <row r="256" spans="1:3" x14ac:dyDescent="0.25">
      <c r="A256" s="7">
        <v>13471495</v>
      </c>
      <c r="B256" s="2" t="s">
        <v>209</v>
      </c>
      <c r="C256" s="6" t="s">
        <v>380</v>
      </c>
    </row>
    <row r="257" spans="1:3" x14ac:dyDescent="0.25">
      <c r="A257" s="7">
        <v>13473287</v>
      </c>
      <c r="B257" s="2" t="s">
        <v>8218</v>
      </c>
      <c r="C257" s="6" t="s">
        <v>910</v>
      </c>
    </row>
    <row r="258" spans="1:3" x14ac:dyDescent="0.25">
      <c r="A258" s="7">
        <v>13473288</v>
      </c>
      <c r="B258" s="2" t="s">
        <v>8219</v>
      </c>
      <c r="C258" s="6" t="s">
        <v>911</v>
      </c>
    </row>
    <row r="259" spans="1:3" x14ac:dyDescent="0.25">
      <c r="A259" s="7">
        <v>13480958</v>
      </c>
      <c r="B259" s="2" t="s">
        <v>8220</v>
      </c>
      <c r="C259" s="6" t="s">
        <v>912</v>
      </c>
    </row>
    <row r="260" spans="1:3" x14ac:dyDescent="0.25">
      <c r="A260" s="8">
        <v>17200479</v>
      </c>
      <c r="B260" s="2" t="s">
        <v>8221</v>
      </c>
      <c r="C260" s="76" t="s">
        <v>829</v>
      </c>
    </row>
    <row r="261" spans="1:3" x14ac:dyDescent="0.25">
      <c r="A261" s="7">
        <v>17200558</v>
      </c>
      <c r="B261" s="2" t="s">
        <v>8222</v>
      </c>
      <c r="C261" s="6" t="s">
        <v>831</v>
      </c>
    </row>
    <row r="262" spans="1:3" x14ac:dyDescent="0.25">
      <c r="A262" s="7">
        <v>17200764</v>
      </c>
      <c r="B262" s="2" t="s">
        <v>8223</v>
      </c>
      <c r="C262" s="6" t="s">
        <v>832</v>
      </c>
    </row>
    <row r="263" spans="1:3" x14ac:dyDescent="0.25">
      <c r="A263" s="8">
        <v>17201241</v>
      </c>
      <c r="B263" s="2" t="s">
        <v>8224</v>
      </c>
      <c r="C263" s="76" t="s">
        <v>864</v>
      </c>
    </row>
    <row r="264" spans="1:3" x14ac:dyDescent="0.25">
      <c r="A264" s="7">
        <v>17201381</v>
      </c>
      <c r="B264" s="2" t="s">
        <v>8225</v>
      </c>
      <c r="C264" s="6" t="s">
        <v>865</v>
      </c>
    </row>
    <row r="265" spans="1:3" x14ac:dyDescent="0.25">
      <c r="A265" s="8">
        <v>17201528</v>
      </c>
      <c r="B265" s="2" t="s">
        <v>8226</v>
      </c>
      <c r="C265" s="76" t="s">
        <v>867</v>
      </c>
    </row>
    <row r="266" spans="1:3" x14ac:dyDescent="0.25">
      <c r="A266" s="8">
        <v>17201602</v>
      </c>
      <c r="B266" s="2" t="s">
        <v>8227</v>
      </c>
      <c r="C266" s="76" t="s">
        <v>869</v>
      </c>
    </row>
    <row r="267" spans="1:3" x14ac:dyDescent="0.25">
      <c r="A267" s="8">
        <v>17201791</v>
      </c>
      <c r="B267" s="2" t="s">
        <v>8228</v>
      </c>
      <c r="C267" s="76" t="s">
        <v>878</v>
      </c>
    </row>
    <row r="268" spans="1:3" x14ac:dyDescent="0.25">
      <c r="A268" s="8">
        <v>17201792</v>
      </c>
      <c r="B268" s="2" t="s">
        <v>8229</v>
      </c>
      <c r="C268" s="76" t="s">
        <v>879</v>
      </c>
    </row>
    <row r="269" spans="1:3" x14ac:dyDescent="0.25">
      <c r="A269" s="8">
        <v>17201834</v>
      </c>
      <c r="B269" s="2" t="s">
        <v>8230</v>
      </c>
      <c r="C269" s="76" t="s">
        <v>880</v>
      </c>
    </row>
    <row r="270" spans="1:3" x14ac:dyDescent="0.25">
      <c r="A270" s="8">
        <v>17202990</v>
      </c>
      <c r="B270" s="2" t="s">
        <v>8231</v>
      </c>
      <c r="C270" s="76" t="s">
        <v>881</v>
      </c>
    </row>
    <row r="271" spans="1:3" x14ac:dyDescent="0.25">
      <c r="A271" s="8">
        <v>17203418</v>
      </c>
      <c r="B271" s="2" t="s">
        <v>8232</v>
      </c>
      <c r="C271" s="76" t="s">
        <v>838</v>
      </c>
    </row>
    <row r="272" spans="1:3" x14ac:dyDescent="0.25">
      <c r="A272" s="7">
        <v>17204140</v>
      </c>
      <c r="B272" s="2" t="s">
        <v>8233</v>
      </c>
      <c r="C272" s="6" t="s">
        <v>845</v>
      </c>
    </row>
    <row r="273" spans="1:3" x14ac:dyDescent="0.25">
      <c r="A273" s="8">
        <v>17204207</v>
      </c>
      <c r="B273" s="2" t="s">
        <v>8234</v>
      </c>
      <c r="C273" s="76" t="s">
        <v>847</v>
      </c>
    </row>
    <row r="274" spans="1:3" x14ac:dyDescent="0.25">
      <c r="A274" s="8">
        <v>17204506</v>
      </c>
      <c r="B274" s="2" t="s">
        <v>8235</v>
      </c>
      <c r="C274" s="76" t="s">
        <v>850</v>
      </c>
    </row>
    <row r="275" spans="1:3" x14ac:dyDescent="0.25">
      <c r="A275" s="8">
        <v>17204691</v>
      </c>
      <c r="B275" s="2" t="s">
        <v>8236</v>
      </c>
      <c r="C275" s="76" t="s">
        <v>851</v>
      </c>
    </row>
    <row r="276" spans="1:3" x14ac:dyDescent="0.25">
      <c r="A276" s="8">
        <v>17204900</v>
      </c>
      <c r="B276" s="2" t="s">
        <v>8237</v>
      </c>
      <c r="C276" s="76" t="s">
        <v>855</v>
      </c>
    </row>
    <row r="277" spans="1:3" x14ac:dyDescent="0.25">
      <c r="A277" s="7">
        <v>17204999</v>
      </c>
      <c r="B277" s="2" t="s">
        <v>8238</v>
      </c>
      <c r="C277" s="6" t="s">
        <v>856</v>
      </c>
    </row>
    <row r="278" spans="1:3" x14ac:dyDescent="0.25">
      <c r="A278" s="8">
        <v>17205501</v>
      </c>
      <c r="B278" s="2" t="s">
        <v>8239</v>
      </c>
      <c r="C278" s="76" t="s">
        <v>862</v>
      </c>
    </row>
    <row r="279" spans="1:3" x14ac:dyDescent="0.25">
      <c r="A279" s="8">
        <v>17224101</v>
      </c>
      <c r="B279" s="2" t="s">
        <v>8240</v>
      </c>
      <c r="C279" s="76" t="s">
        <v>913</v>
      </c>
    </row>
    <row r="280" spans="1:3" x14ac:dyDescent="0.25">
      <c r="A280" s="8">
        <v>11000203</v>
      </c>
      <c r="B280" s="2" t="s">
        <v>8241</v>
      </c>
      <c r="C280" s="76" t="s">
        <v>914</v>
      </c>
    </row>
    <row r="281" spans="1:3" x14ac:dyDescent="0.25">
      <c r="A281" s="8">
        <v>11000204</v>
      </c>
      <c r="B281" s="2" t="s">
        <v>8242</v>
      </c>
      <c r="C281" s="76" t="s">
        <v>915</v>
      </c>
    </row>
    <row r="282" spans="1:3" x14ac:dyDescent="0.25">
      <c r="A282" s="8">
        <v>11000795</v>
      </c>
      <c r="B282" s="2" t="s">
        <v>8243</v>
      </c>
      <c r="C282" s="76" t="s">
        <v>916</v>
      </c>
    </row>
    <row r="283" spans="1:3" x14ac:dyDescent="0.25">
      <c r="A283" s="7">
        <v>11000916</v>
      </c>
      <c r="B283" s="2" t="s">
        <v>8244</v>
      </c>
      <c r="C283" s="6" t="s">
        <v>917</v>
      </c>
    </row>
    <row r="284" spans="1:3" x14ac:dyDescent="0.25">
      <c r="A284" s="7">
        <v>11001204</v>
      </c>
      <c r="B284" s="2" t="s">
        <v>8245</v>
      </c>
      <c r="C284" s="6" t="s">
        <v>918</v>
      </c>
    </row>
    <row r="285" spans="1:3" x14ac:dyDescent="0.25">
      <c r="A285" s="7">
        <v>11001205</v>
      </c>
      <c r="B285" s="2" t="s">
        <v>8246</v>
      </c>
      <c r="C285" s="6" t="s">
        <v>919</v>
      </c>
    </row>
    <row r="286" spans="1:3" x14ac:dyDescent="0.25">
      <c r="A286" s="7">
        <v>11001431</v>
      </c>
      <c r="B286" s="2" t="s">
        <v>8247</v>
      </c>
      <c r="C286" s="6" t="s">
        <v>920</v>
      </c>
    </row>
    <row r="287" spans="1:3" x14ac:dyDescent="0.25">
      <c r="A287" s="7">
        <v>11001654</v>
      </c>
      <c r="B287" s="2" t="s">
        <v>8248</v>
      </c>
      <c r="C287" s="6" t="s">
        <v>921</v>
      </c>
    </row>
    <row r="288" spans="1:3" x14ac:dyDescent="0.25">
      <c r="A288" s="7">
        <v>11002148</v>
      </c>
      <c r="B288" s="2" t="s">
        <v>8249</v>
      </c>
      <c r="C288" s="6" t="s">
        <v>922</v>
      </c>
    </row>
    <row r="289" spans="1:3" x14ac:dyDescent="0.25">
      <c r="A289" s="8">
        <v>11002149</v>
      </c>
      <c r="B289" s="2" t="s">
        <v>8250</v>
      </c>
      <c r="C289" s="76" t="s">
        <v>923</v>
      </c>
    </row>
    <row r="290" spans="1:3" x14ac:dyDescent="0.25">
      <c r="A290" s="8">
        <v>11002150</v>
      </c>
      <c r="B290" s="2" t="s">
        <v>8251</v>
      </c>
      <c r="C290" s="76" t="s">
        <v>924</v>
      </c>
    </row>
    <row r="291" spans="1:3" x14ac:dyDescent="0.25">
      <c r="A291" s="8">
        <v>11002151</v>
      </c>
      <c r="B291" s="2" t="s">
        <v>8252</v>
      </c>
      <c r="C291" s="76" t="s">
        <v>925</v>
      </c>
    </row>
    <row r="292" spans="1:3" x14ac:dyDescent="0.25">
      <c r="A292" s="7">
        <v>11002154</v>
      </c>
      <c r="B292" s="2" t="s">
        <v>8253</v>
      </c>
      <c r="C292" s="6" t="s">
        <v>926</v>
      </c>
    </row>
    <row r="293" spans="1:3" x14ac:dyDescent="0.25">
      <c r="A293" s="7">
        <v>11002439</v>
      </c>
      <c r="B293" s="2" t="s">
        <v>8254</v>
      </c>
      <c r="C293" s="6" t="s">
        <v>927</v>
      </c>
    </row>
    <row r="294" spans="1:3" x14ac:dyDescent="0.25">
      <c r="A294" s="8">
        <v>11002440</v>
      </c>
      <c r="B294" s="2" t="s">
        <v>8255</v>
      </c>
      <c r="C294" s="76" t="s">
        <v>928</v>
      </c>
    </row>
    <row r="295" spans="1:3" x14ac:dyDescent="0.25">
      <c r="A295" s="8">
        <v>11002449</v>
      </c>
      <c r="B295" s="2" t="s">
        <v>8256</v>
      </c>
      <c r="C295" s="76" t="s">
        <v>929</v>
      </c>
    </row>
    <row r="296" spans="1:3" x14ac:dyDescent="0.25">
      <c r="A296" s="7">
        <v>11002450</v>
      </c>
      <c r="B296" s="2" t="s">
        <v>8257</v>
      </c>
      <c r="C296" s="6" t="s">
        <v>930</v>
      </c>
    </row>
    <row r="297" spans="1:3" x14ac:dyDescent="0.25">
      <c r="A297" s="7">
        <v>11003046</v>
      </c>
      <c r="B297" s="2" t="s">
        <v>8258</v>
      </c>
      <c r="C297" s="6" t="s">
        <v>931</v>
      </c>
    </row>
    <row r="298" spans="1:3" x14ac:dyDescent="0.25">
      <c r="A298" s="8">
        <v>11003047</v>
      </c>
      <c r="B298" s="2" t="s">
        <v>8259</v>
      </c>
      <c r="C298" s="76" t="s">
        <v>932</v>
      </c>
    </row>
    <row r="299" spans="1:3" x14ac:dyDescent="0.25">
      <c r="A299" s="7">
        <v>11003111</v>
      </c>
      <c r="B299" s="2" t="s">
        <v>8260</v>
      </c>
      <c r="C299" s="6" t="s">
        <v>933</v>
      </c>
    </row>
    <row r="300" spans="1:3" x14ac:dyDescent="0.25">
      <c r="A300" s="7">
        <v>11003143</v>
      </c>
      <c r="B300" s="2" t="s">
        <v>8261</v>
      </c>
      <c r="C300" s="6" t="s">
        <v>934</v>
      </c>
    </row>
    <row r="301" spans="1:3" x14ac:dyDescent="0.25">
      <c r="A301" s="7">
        <v>11003452</v>
      </c>
      <c r="B301" s="2" t="s">
        <v>8262</v>
      </c>
      <c r="C301" s="6" t="s">
        <v>935</v>
      </c>
    </row>
    <row r="302" spans="1:3" x14ac:dyDescent="0.25">
      <c r="A302" s="8">
        <v>11003453</v>
      </c>
      <c r="B302" s="2" t="s">
        <v>8263</v>
      </c>
      <c r="C302" s="76" t="s">
        <v>936</v>
      </c>
    </row>
    <row r="303" spans="1:3" x14ac:dyDescent="0.25">
      <c r="A303" s="8">
        <v>11003573</v>
      </c>
      <c r="B303" s="2" t="s">
        <v>8264</v>
      </c>
      <c r="C303" s="76" t="s">
        <v>937</v>
      </c>
    </row>
    <row r="304" spans="1:3" x14ac:dyDescent="0.25">
      <c r="A304" s="8">
        <v>11003574</v>
      </c>
      <c r="B304" s="2" t="s">
        <v>8265</v>
      </c>
      <c r="C304" s="76" t="s">
        <v>938</v>
      </c>
    </row>
    <row r="305" spans="1:3" x14ac:dyDescent="0.25">
      <c r="A305" s="7">
        <v>11003862</v>
      </c>
      <c r="B305" s="2" t="s">
        <v>8266</v>
      </c>
      <c r="C305" s="6" t="s">
        <v>939</v>
      </c>
    </row>
    <row r="306" spans="1:3" x14ac:dyDescent="0.25">
      <c r="A306" s="7">
        <v>11003863</v>
      </c>
      <c r="B306" s="2" t="s">
        <v>8267</v>
      </c>
      <c r="C306" s="6" t="s">
        <v>940</v>
      </c>
    </row>
    <row r="307" spans="1:3" x14ac:dyDescent="0.25">
      <c r="A307" s="8">
        <v>11003919</v>
      </c>
      <c r="B307" s="2" t="s">
        <v>8268</v>
      </c>
      <c r="C307" s="76" t="s">
        <v>941</v>
      </c>
    </row>
    <row r="308" spans="1:3" x14ac:dyDescent="0.25">
      <c r="A308" s="7">
        <v>11004150</v>
      </c>
      <c r="B308" s="2" t="s">
        <v>8269</v>
      </c>
      <c r="C308" s="6" t="s">
        <v>942</v>
      </c>
    </row>
    <row r="309" spans="1:3" x14ac:dyDescent="0.25">
      <c r="A309" s="8">
        <v>11004977</v>
      </c>
      <c r="B309" s="2" t="s">
        <v>8270</v>
      </c>
      <c r="C309" s="76" t="s">
        <v>943</v>
      </c>
    </row>
    <row r="310" spans="1:3" x14ac:dyDescent="0.25">
      <c r="A310" s="7">
        <v>11005150</v>
      </c>
      <c r="B310" s="2" t="s">
        <v>8271</v>
      </c>
      <c r="C310" s="6" t="s">
        <v>944</v>
      </c>
    </row>
    <row r="311" spans="1:3" x14ac:dyDescent="0.25">
      <c r="A311" s="7">
        <v>11005151</v>
      </c>
      <c r="B311" s="2" t="s">
        <v>8272</v>
      </c>
      <c r="C311" s="6" t="s">
        <v>945</v>
      </c>
    </row>
    <row r="312" spans="1:3" x14ac:dyDescent="0.25">
      <c r="A312" s="7">
        <v>11005400</v>
      </c>
      <c r="B312" s="2" t="s">
        <v>8273</v>
      </c>
      <c r="C312" s="6" t="s">
        <v>946</v>
      </c>
    </row>
    <row r="313" spans="1:3" x14ac:dyDescent="0.25">
      <c r="A313" s="7">
        <v>11006010</v>
      </c>
      <c r="B313" s="2" t="s">
        <v>8274</v>
      </c>
      <c r="C313" s="6" t="s">
        <v>947</v>
      </c>
    </row>
    <row r="314" spans="1:3" x14ac:dyDescent="0.25">
      <c r="A314" s="7">
        <v>11006026</v>
      </c>
      <c r="B314" s="2" t="s">
        <v>8275</v>
      </c>
      <c r="C314" s="6" t="s">
        <v>948</v>
      </c>
    </row>
    <row r="315" spans="1:3" x14ac:dyDescent="0.25">
      <c r="A315" s="8">
        <v>11006027</v>
      </c>
      <c r="B315" s="2" t="s">
        <v>8276</v>
      </c>
      <c r="C315" s="76" t="s">
        <v>949</v>
      </c>
    </row>
    <row r="316" spans="1:3" x14ac:dyDescent="0.25">
      <c r="A316" s="7">
        <v>11006048</v>
      </c>
      <c r="B316" s="2" t="s">
        <v>8277</v>
      </c>
      <c r="C316" s="6" t="s">
        <v>950</v>
      </c>
    </row>
    <row r="317" spans="1:3" x14ac:dyDescent="0.25">
      <c r="A317" s="8">
        <v>11006049</v>
      </c>
      <c r="B317" s="2" t="s">
        <v>8278</v>
      </c>
      <c r="C317" s="76" t="s">
        <v>951</v>
      </c>
    </row>
    <row r="318" spans="1:3" x14ac:dyDescent="0.25">
      <c r="A318" s="8">
        <v>11006325</v>
      </c>
      <c r="B318" s="2" t="s">
        <v>8279</v>
      </c>
      <c r="C318" s="76" t="s">
        <v>952</v>
      </c>
    </row>
    <row r="319" spans="1:3" x14ac:dyDescent="0.25">
      <c r="A319" s="7">
        <v>11006353</v>
      </c>
      <c r="B319" s="2" t="s">
        <v>8280</v>
      </c>
      <c r="C319" s="6" t="s">
        <v>953</v>
      </c>
    </row>
    <row r="320" spans="1:3" x14ac:dyDescent="0.25">
      <c r="A320" s="7">
        <v>11006390</v>
      </c>
      <c r="B320" s="2" t="s">
        <v>8281</v>
      </c>
      <c r="C320" s="6" t="s">
        <v>954</v>
      </c>
    </row>
    <row r="321" spans="1:3" x14ac:dyDescent="0.25">
      <c r="A321" s="8">
        <v>11006753</v>
      </c>
      <c r="B321" s="2" t="s">
        <v>8282</v>
      </c>
      <c r="C321" s="76" t="s">
        <v>955</v>
      </c>
    </row>
    <row r="322" spans="1:3" x14ac:dyDescent="0.25">
      <c r="A322" s="7">
        <v>11006754</v>
      </c>
      <c r="B322" s="2" t="s">
        <v>8283</v>
      </c>
      <c r="C322" s="6" t="s">
        <v>956</v>
      </c>
    </row>
    <row r="323" spans="1:3" x14ac:dyDescent="0.25">
      <c r="A323" s="7">
        <v>11006755</v>
      </c>
      <c r="B323" s="2" t="s">
        <v>8284</v>
      </c>
      <c r="C323" s="6" t="s">
        <v>957</v>
      </c>
    </row>
    <row r="324" spans="1:3" x14ac:dyDescent="0.25">
      <c r="A324" s="7">
        <v>11006871</v>
      </c>
      <c r="B324" s="2" t="s">
        <v>8285</v>
      </c>
      <c r="C324" s="6" t="s">
        <v>958</v>
      </c>
    </row>
    <row r="325" spans="1:3" x14ac:dyDescent="0.25">
      <c r="A325" s="8">
        <v>11006872</v>
      </c>
      <c r="B325" s="2" t="s">
        <v>8286</v>
      </c>
      <c r="C325" s="76" t="s">
        <v>959</v>
      </c>
    </row>
    <row r="326" spans="1:3" x14ac:dyDescent="0.25">
      <c r="A326" s="8">
        <v>11006873</v>
      </c>
      <c r="B326" s="2" t="s">
        <v>8287</v>
      </c>
      <c r="C326" s="76" t="s">
        <v>960</v>
      </c>
    </row>
    <row r="327" spans="1:3" x14ac:dyDescent="0.25">
      <c r="A327" s="8">
        <v>11006874</v>
      </c>
      <c r="B327" s="2" t="s">
        <v>8288</v>
      </c>
      <c r="C327" s="76" t="s">
        <v>961</v>
      </c>
    </row>
    <row r="328" spans="1:3" x14ac:dyDescent="0.25">
      <c r="A328" s="7">
        <v>11007092</v>
      </c>
      <c r="B328" s="2" t="s">
        <v>8289</v>
      </c>
      <c r="C328" s="6" t="s">
        <v>962</v>
      </c>
    </row>
    <row r="329" spans="1:3" x14ac:dyDescent="0.25">
      <c r="A329" s="8">
        <v>11007189</v>
      </c>
      <c r="B329" s="2" t="s">
        <v>310</v>
      </c>
      <c r="C329" s="76" t="s">
        <v>381</v>
      </c>
    </row>
    <row r="330" spans="1:3" x14ac:dyDescent="0.25">
      <c r="A330" s="7">
        <v>11007190</v>
      </c>
      <c r="B330" s="2" t="s">
        <v>8290</v>
      </c>
      <c r="C330" s="6" t="s">
        <v>963</v>
      </c>
    </row>
    <row r="331" spans="1:3" x14ac:dyDescent="0.25">
      <c r="A331" s="7">
        <v>11007679</v>
      </c>
      <c r="B331" s="2" t="s">
        <v>8291</v>
      </c>
      <c r="C331" s="6" t="s">
        <v>964</v>
      </c>
    </row>
    <row r="332" spans="1:3" x14ac:dyDescent="0.25">
      <c r="A332" s="7">
        <v>11007683</v>
      </c>
      <c r="B332" s="2" t="s">
        <v>8292</v>
      </c>
      <c r="C332" s="6" t="s">
        <v>965</v>
      </c>
    </row>
    <row r="333" spans="1:3" x14ac:dyDescent="0.25">
      <c r="A333" s="7">
        <v>11007684</v>
      </c>
      <c r="B333" s="2" t="s">
        <v>8293</v>
      </c>
      <c r="C333" s="6" t="s">
        <v>966</v>
      </c>
    </row>
    <row r="334" spans="1:3" x14ac:dyDescent="0.25">
      <c r="A334" s="7">
        <v>11007809</v>
      </c>
      <c r="B334" s="2" t="s">
        <v>8294</v>
      </c>
      <c r="C334" s="6" t="s">
        <v>967</v>
      </c>
    </row>
    <row r="335" spans="1:3" x14ac:dyDescent="0.25">
      <c r="A335" s="7">
        <v>11007932</v>
      </c>
      <c r="B335" s="2" t="s">
        <v>8295</v>
      </c>
      <c r="C335" s="6" t="s">
        <v>968</v>
      </c>
    </row>
    <row r="336" spans="1:3" x14ac:dyDescent="0.25">
      <c r="A336" s="7">
        <v>11007956</v>
      </c>
      <c r="B336" s="2" t="s">
        <v>8296</v>
      </c>
      <c r="C336" s="6" t="s">
        <v>969</v>
      </c>
    </row>
    <row r="337" spans="1:3" x14ac:dyDescent="0.25">
      <c r="A337" s="8">
        <v>11007975</v>
      </c>
      <c r="B337" s="2" t="s">
        <v>8297</v>
      </c>
      <c r="C337" s="76" t="s">
        <v>970</v>
      </c>
    </row>
    <row r="338" spans="1:3" x14ac:dyDescent="0.25">
      <c r="A338" s="7">
        <v>11007999</v>
      </c>
      <c r="B338" s="2" t="s">
        <v>8298</v>
      </c>
      <c r="C338" s="6" t="s">
        <v>971</v>
      </c>
    </row>
    <row r="339" spans="1:3" x14ac:dyDescent="0.25">
      <c r="A339" s="8">
        <v>11008000</v>
      </c>
      <c r="B339" s="2" t="s">
        <v>8299</v>
      </c>
      <c r="C339" s="76" t="s">
        <v>972</v>
      </c>
    </row>
    <row r="340" spans="1:3" x14ac:dyDescent="0.25">
      <c r="A340" s="7">
        <v>11008001</v>
      </c>
      <c r="B340" s="2" t="s">
        <v>8300</v>
      </c>
      <c r="C340" s="6" t="s">
        <v>973</v>
      </c>
    </row>
    <row r="341" spans="1:3" x14ac:dyDescent="0.25">
      <c r="A341" s="8">
        <v>11008002</v>
      </c>
      <c r="B341" s="2" t="s">
        <v>8301</v>
      </c>
      <c r="C341" s="76" t="s">
        <v>974</v>
      </c>
    </row>
    <row r="342" spans="1:3" x14ac:dyDescent="0.25">
      <c r="A342" s="8">
        <v>11008003</v>
      </c>
      <c r="B342" s="2" t="s">
        <v>8302</v>
      </c>
      <c r="C342" s="76" t="s">
        <v>975</v>
      </c>
    </row>
    <row r="343" spans="1:3" x14ac:dyDescent="0.25">
      <c r="A343" s="8">
        <v>11008004</v>
      </c>
      <c r="B343" s="2" t="s">
        <v>8303</v>
      </c>
      <c r="C343" s="76" t="s">
        <v>976</v>
      </c>
    </row>
    <row r="344" spans="1:3" x14ac:dyDescent="0.25">
      <c r="A344" s="7">
        <v>11008005</v>
      </c>
      <c r="B344" s="2" t="s">
        <v>8304</v>
      </c>
      <c r="C344" s="6" t="s">
        <v>977</v>
      </c>
    </row>
    <row r="345" spans="1:3" x14ac:dyDescent="0.25">
      <c r="A345" s="8">
        <v>11008006</v>
      </c>
      <c r="B345" s="2" t="s">
        <v>8305</v>
      </c>
      <c r="C345" s="76" t="s">
        <v>978</v>
      </c>
    </row>
    <row r="346" spans="1:3" x14ac:dyDescent="0.25">
      <c r="A346" s="7">
        <v>11008007</v>
      </c>
      <c r="B346" s="2" t="s">
        <v>8306</v>
      </c>
      <c r="C346" s="6" t="s">
        <v>979</v>
      </c>
    </row>
    <row r="347" spans="1:3" x14ac:dyDescent="0.25">
      <c r="A347" s="7">
        <v>11008174</v>
      </c>
      <c r="B347" s="2" t="s">
        <v>8307</v>
      </c>
      <c r="C347" s="6" t="s">
        <v>980</v>
      </c>
    </row>
    <row r="348" spans="1:3" x14ac:dyDescent="0.25">
      <c r="A348" s="7">
        <v>11008313</v>
      </c>
      <c r="B348" s="2" t="s">
        <v>8308</v>
      </c>
      <c r="C348" s="6" t="s">
        <v>981</v>
      </c>
    </row>
    <row r="349" spans="1:3" x14ac:dyDescent="0.25">
      <c r="A349" s="7">
        <v>11008365</v>
      </c>
      <c r="B349" s="2" t="s">
        <v>8309</v>
      </c>
      <c r="C349" s="6" t="s">
        <v>982</v>
      </c>
    </row>
    <row r="350" spans="1:3" x14ac:dyDescent="0.25">
      <c r="A350" s="7">
        <v>11008749</v>
      </c>
      <c r="B350" s="2" t="s">
        <v>8310</v>
      </c>
      <c r="C350" s="6" t="s">
        <v>983</v>
      </c>
    </row>
    <row r="351" spans="1:3" x14ac:dyDescent="0.25">
      <c r="A351" s="7">
        <v>11008918</v>
      </c>
      <c r="B351" s="2" t="s">
        <v>8311</v>
      </c>
      <c r="C351" s="6" t="s">
        <v>984</v>
      </c>
    </row>
    <row r="352" spans="1:3" x14ac:dyDescent="0.25">
      <c r="A352" s="8">
        <v>11009064</v>
      </c>
      <c r="B352" s="2" t="s">
        <v>8312</v>
      </c>
      <c r="C352" s="76" t="s">
        <v>985</v>
      </c>
    </row>
    <row r="353" spans="1:3" x14ac:dyDescent="0.25">
      <c r="A353" s="7">
        <v>11009284</v>
      </c>
      <c r="B353" s="2" t="s">
        <v>8313</v>
      </c>
      <c r="C353" s="6" t="s">
        <v>986</v>
      </c>
    </row>
    <row r="354" spans="1:3" x14ac:dyDescent="0.25">
      <c r="A354" s="7">
        <v>11011254</v>
      </c>
      <c r="B354" s="2" t="s">
        <v>8314</v>
      </c>
      <c r="C354" s="6" t="s">
        <v>987</v>
      </c>
    </row>
    <row r="355" spans="1:3" x14ac:dyDescent="0.25">
      <c r="A355" s="7">
        <v>11011570</v>
      </c>
      <c r="B355" s="2" t="s">
        <v>8315</v>
      </c>
      <c r="C355" s="6" t="s">
        <v>988</v>
      </c>
    </row>
    <row r="356" spans="1:3" x14ac:dyDescent="0.25">
      <c r="A356" s="7">
        <v>11012654</v>
      </c>
      <c r="B356" s="2" t="s">
        <v>8316</v>
      </c>
      <c r="C356" s="6" t="s">
        <v>989</v>
      </c>
    </row>
    <row r="357" spans="1:3" x14ac:dyDescent="0.25">
      <c r="A357" s="7">
        <v>11015002</v>
      </c>
      <c r="B357" s="2" t="s">
        <v>8317</v>
      </c>
      <c r="C357" s="6" t="s">
        <v>990</v>
      </c>
    </row>
    <row r="358" spans="1:3" x14ac:dyDescent="0.25">
      <c r="A358" s="7">
        <v>11015003</v>
      </c>
      <c r="B358" s="2" t="s">
        <v>8318</v>
      </c>
      <c r="C358" s="6" t="s">
        <v>991</v>
      </c>
    </row>
    <row r="359" spans="1:3" x14ac:dyDescent="0.25">
      <c r="A359" s="8">
        <v>11015004</v>
      </c>
      <c r="B359" s="2" t="s">
        <v>8319</v>
      </c>
      <c r="C359" s="76" t="s">
        <v>992</v>
      </c>
    </row>
    <row r="360" spans="1:3" x14ac:dyDescent="0.25">
      <c r="A360" s="7">
        <v>11015005</v>
      </c>
      <c r="B360" s="2" t="s">
        <v>8320</v>
      </c>
      <c r="C360" s="6" t="s">
        <v>993</v>
      </c>
    </row>
    <row r="361" spans="1:3" x14ac:dyDescent="0.25">
      <c r="A361" s="7">
        <v>11016134</v>
      </c>
      <c r="B361" s="2" t="s">
        <v>8321</v>
      </c>
      <c r="C361" s="6" t="s">
        <v>994</v>
      </c>
    </row>
    <row r="362" spans="1:3" x14ac:dyDescent="0.25">
      <c r="A362" s="8">
        <v>11018547</v>
      </c>
      <c r="B362" s="2" t="s">
        <v>8322</v>
      </c>
      <c r="C362" s="76" t="s">
        <v>995</v>
      </c>
    </row>
    <row r="363" spans="1:3" x14ac:dyDescent="0.25">
      <c r="A363" s="8">
        <v>11019744</v>
      </c>
      <c r="B363" s="2" t="s">
        <v>8323</v>
      </c>
      <c r="C363" s="76" t="s">
        <v>996</v>
      </c>
    </row>
    <row r="364" spans="1:3" x14ac:dyDescent="0.25">
      <c r="A364" s="7">
        <v>11022106</v>
      </c>
      <c r="B364" s="2" t="s">
        <v>8324</v>
      </c>
      <c r="C364" s="6" t="s">
        <v>997</v>
      </c>
    </row>
    <row r="365" spans="1:3" x14ac:dyDescent="0.25">
      <c r="A365" s="8">
        <v>11025147</v>
      </c>
      <c r="B365" s="2" t="s">
        <v>8325</v>
      </c>
      <c r="C365" s="76" t="s">
        <v>998</v>
      </c>
    </row>
    <row r="366" spans="1:3" x14ac:dyDescent="0.25">
      <c r="A366" s="7">
        <v>11033390</v>
      </c>
      <c r="B366" s="2" t="s">
        <v>8326</v>
      </c>
      <c r="C366" s="6" t="s">
        <v>999</v>
      </c>
    </row>
    <row r="367" spans="1:3" x14ac:dyDescent="0.25">
      <c r="A367" s="7">
        <v>11038611</v>
      </c>
      <c r="B367" s="2" t="s">
        <v>8327</v>
      </c>
      <c r="C367" s="6" t="s">
        <v>1000</v>
      </c>
    </row>
    <row r="368" spans="1:3" x14ac:dyDescent="0.25">
      <c r="A368" s="8">
        <v>11041493</v>
      </c>
      <c r="B368" s="2" t="s">
        <v>8328</v>
      </c>
      <c r="C368" s="76" t="s">
        <v>1001</v>
      </c>
    </row>
    <row r="369" spans="1:3" x14ac:dyDescent="0.25">
      <c r="A369" s="7">
        <v>11041495</v>
      </c>
      <c r="B369" s="2" t="s">
        <v>8329</v>
      </c>
      <c r="C369" s="6" t="s">
        <v>1002</v>
      </c>
    </row>
    <row r="370" spans="1:3" x14ac:dyDescent="0.25">
      <c r="A370" s="7">
        <v>11041496</v>
      </c>
      <c r="B370" s="2" t="s">
        <v>8330</v>
      </c>
      <c r="C370" s="6" t="s">
        <v>1003</v>
      </c>
    </row>
    <row r="371" spans="1:3" x14ac:dyDescent="0.25">
      <c r="A371" s="7">
        <v>11041501</v>
      </c>
      <c r="B371" s="2" t="s">
        <v>8331</v>
      </c>
      <c r="C371" s="6" t="s">
        <v>1004</v>
      </c>
    </row>
    <row r="372" spans="1:3" x14ac:dyDescent="0.25">
      <c r="A372" s="8">
        <v>11041502</v>
      </c>
      <c r="B372" s="2" t="s">
        <v>8332</v>
      </c>
      <c r="C372" s="76" t="s">
        <v>1005</v>
      </c>
    </row>
    <row r="373" spans="1:3" x14ac:dyDescent="0.25">
      <c r="A373" s="7">
        <v>11041504</v>
      </c>
      <c r="B373" s="2" t="s">
        <v>8333</v>
      </c>
      <c r="C373" s="6" t="s">
        <v>1006</v>
      </c>
    </row>
    <row r="374" spans="1:3" x14ac:dyDescent="0.25">
      <c r="A374" s="8">
        <v>11042781</v>
      </c>
      <c r="B374" s="2" t="s">
        <v>8334</v>
      </c>
      <c r="C374" s="76" t="s">
        <v>1007</v>
      </c>
    </row>
    <row r="375" spans="1:3" x14ac:dyDescent="0.25">
      <c r="A375" s="8">
        <v>11043288</v>
      </c>
      <c r="B375" s="2" t="s">
        <v>8335</v>
      </c>
      <c r="C375" s="76" t="s">
        <v>1008</v>
      </c>
    </row>
    <row r="376" spans="1:3" x14ac:dyDescent="0.25">
      <c r="A376" s="7">
        <v>11045985</v>
      </c>
      <c r="B376" s="2" t="s">
        <v>8336</v>
      </c>
      <c r="C376" s="6" t="s">
        <v>1009</v>
      </c>
    </row>
    <row r="377" spans="1:3" x14ac:dyDescent="0.25">
      <c r="A377" s="8">
        <v>11045986</v>
      </c>
      <c r="B377" s="2" t="s">
        <v>8337</v>
      </c>
      <c r="C377" s="76" t="s">
        <v>1010</v>
      </c>
    </row>
    <row r="378" spans="1:3" x14ac:dyDescent="0.25">
      <c r="A378" s="8">
        <v>11047470</v>
      </c>
      <c r="B378" s="2" t="s">
        <v>8338</v>
      </c>
      <c r="C378" s="76" t="s">
        <v>1011</v>
      </c>
    </row>
    <row r="379" spans="1:3" x14ac:dyDescent="0.25">
      <c r="A379" s="8">
        <v>11055116</v>
      </c>
      <c r="B379" s="2" t="s">
        <v>8339</v>
      </c>
      <c r="C379" s="76" t="s">
        <v>1012</v>
      </c>
    </row>
    <row r="380" spans="1:3" x14ac:dyDescent="0.25">
      <c r="A380" s="8">
        <v>11062069</v>
      </c>
      <c r="B380" s="2" t="s">
        <v>8340</v>
      </c>
      <c r="C380" s="76" t="s">
        <v>1013</v>
      </c>
    </row>
    <row r="381" spans="1:3" x14ac:dyDescent="0.25">
      <c r="A381" s="8">
        <v>11062070</v>
      </c>
      <c r="B381" s="2" t="s">
        <v>8341</v>
      </c>
      <c r="C381" s="76" t="s">
        <v>1014</v>
      </c>
    </row>
    <row r="382" spans="1:3" x14ac:dyDescent="0.25">
      <c r="A382" s="7">
        <v>11063813</v>
      </c>
      <c r="B382" s="2" t="s">
        <v>8342</v>
      </c>
      <c r="C382" s="6" t="s">
        <v>1015</v>
      </c>
    </row>
    <row r="383" spans="1:3" x14ac:dyDescent="0.25">
      <c r="A383" s="7">
        <v>11064581</v>
      </c>
      <c r="B383" s="2" t="s">
        <v>8343</v>
      </c>
      <c r="C383" s="6" t="s">
        <v>1016</v>
      </c>
    </row>
    <row r="384" spans="1:3" x14ac:dyDescent="0.25">
      <c r="A384" s="8">
        <v>11066405</v>
      </c>
      <c r="B384" s="2" t="s">
        <v>8344</v>
      </c>
      <c r="C384" s="76" t="s">
        <v>1017</v>
      </c>
    </row>
    <row r="385" spans="1:3" x14ac:dyDescent="0.25">
      <c r="A385" s="8">
        <v>11069102</v>
      </c>
      <c r="B385" s="2" t="s">
        <v>8345</v>
      </c>
      <c r="C385" s="76" t="s">
        <v>1018</v>
      </c>
    </row>
    <row r="386" spans="1:3" x14ac:dyDescent="0.25">
      <c r="A386" s="8">
        <v>11072472</v>
      </c>
      <c r="B386" s="2" t="s">
        <v>8346</v>
      </c>
      <c r="C386" s="76" t="s">
        <v>1019</v>
      </c>
    </row>
    <row r="387" spans="1:3" x14ac:dyDescent="0.25">
      <c r="A387" s="8">
        <v>11073491</v>
      </c>
      <c r="B387" s="2" t="s">
        <v>8347</v>
      </c>
      <c r="C387" s="76" t="s">
        <v>1020</v>
      </c>
    </row>
    <row r="388" spans="1:3" x14ac:dyDescent="0.25">
      <c r="A388" s="7">
        <v>11076974</v>
      </c>
      <c r="B388" s="2" t="s">
        <v>8348</v>
      </c>
      <c r="C388" s="6" t="s">
        <v>1021</v>
      </c>
    </row>
    <row r="389" spans="1:3" x14ac:dyDescent="0.25">
      <c r="A389" s="7">
        <v>11081002</v>
      </c>
      <c r="B389" s="2" t="s">
        <v>8349</v>
      </c>
      <c r="C389" s="6" t="s">
        <v>1022</v>
      </c>
    </row>
    <row r="390" spans="1:3" x14ac:dyDescent="0.25">
      <c r="A390" s="8">
        <v>11081003</v>
      </c>
      <c r="B390" s="2" t="s">
        <v>8350</v>
      </c>
      <c r="C390" s="76" t="s">
        <v>1023</v>
      </c>
    </row>
    <row r="391" spans="1:3" x14ac:dyDescent="0.25">
      <c r="A391" s="7">
        <v>11081004</v>
      </c>
      <c r="B391" s="2" t="s">
        <v>8351</v>
      </c>
      <c r="C391" s="6" t="s">
        <v>1024</v>
      </c>
    </row>
    <row r="392" spans="1:3" x14ac:dyDescent="0.25">
      <c r="A392" s="8">
        <v>11081670</v>
      </c>
      <c r="B392" s="2" t="s">
        <v>8352</v>
      </c>
      <c r="C392" s="76" t="s">
        <v>1025</v>
      </c>
    </row>
    <row r="393" spans="1:3" x14ac:dyDescent="0.25">
      <c r="A393" s="7">
        <v>11086267</v>
      </c>
      <c r="B393" s="2" t="s">
        <v>8353</v>
      </c>
      <c r="C393" s="6" t="s">
        <v>1026</v>
      </c>
    </row>
    <row r="394" spans="1:3" x14ac:dyDescent="0.25">
      <c r="A394" s="7">
        <v>11086739</v>
      </c>
      <c r="B394" s="2" t="s">
        <v>8354</v>
      </c>
      <c r="C394" s="6" t="s">
        <v>1027</v>
      </c>
    </row>
    <row r="395" spans="1:3" x14ac:dyDescent="0.25">
      <c r="A395" s="7">
        <v>11087891</v>
      </c>
      <c r="B395" s="2" t="s">
        <v>8355</v>
      </c>
      <c r="C395" s="6" t="s">
        <v>1028</v>
      </c>
    </row>
    <row r="396" spans="1:3" x14ac:dyDescent="0.25">
      <c r="A396" s="8">
        <v>11100156</v>
      </c>
      <c r="B396" s="2" t="s">
        <v>8356</v>
      </c>
      <c r="C396" s="76" t="s">
        <v>922</v>
      </c>
    </row>
    <row r="397" spans="1:3" x14ac:dyDescent="0.25">
      <c r="A397" s="7">
        <v>11100157</v>
      </c>
      <c r="B397" s="2" t="s">
        <v>8357</v>
      </c>
      <c r="C397" s="6" t="s">
        <v>923</v>
      </c>
    </row>
    <row r="398" spans="1:3" x14ac:dyDescent="0.25">
      <c r="A398" s="7">
        <v>11100158</v>
      </c>
      <c r="B398" s="2" t="s">
        <v>8358</v>
      </c>
      <c r="C398" s="6" t="s">
        <v>924</v>
      </c>
    </row>
    <row r="399" spans="1:3" x14ac:dyDescent="0.25">
      <c r="A399" s="7">
        <v>11100159</v>
      </c>
      <c r="B399" s="2" t="s">
        <v>8359</v>
      </c>
      <c r="C399" s="6" t="s">
        <v>925</v>
      </c>
    </row>
    <row r="400" spans="1:3" x14ac:dyDescent="0.25">
      <c r="A400" s="8">
        <v>11100160</v>
      </c>
      <c r="B400" s="2" t="s">
        <v>8360</v>
      </c>
      <c r="C400" s="76" t="s">
        <v>926</v>
      </c>
    </row>
    <row r="401" spans="1:3" x14ac:dyDescent="0.25">
      <c r="A401" s="7">
        <v>11100418</v>
      </c>
      <c r="B401" s="2" t="s">
        <v>8361</v>
      </c>
      <c r="C401" s="6" t="s">
        <v>967</v>
      </c>
    </row>
    <row r="402" spans="1:3" x14ac:dyDescent="0.25">
      <c r="A402" s="7">
        <v>11100425</v>
      </c>
      <c r="B402" s="2" t="s">
        <v>8362</v>
      </c>
      <c r="C402" s="6" t="s">
        <v>971</v>
      </c>
    </row>
    <row r="403" spans="1:3" x14ac:dyDescent="0.25">
      <c r="A403" s="7">
        <v>11100426</v>
      </c>
      <c r="B403" s="2" t="s">
        <v>8363</v>
      </c>
      <c r="C403" s="6" t="s">
        <v>972</v>
      </c>
    </row>
    <row r="404" spans="1:3" x14ac:dyDescent="0.25">
      <c r="A404" s="7">
        <v>11100427</v>
      </c>
      <c r="B404" s="2" t="s">
        <v>8364</v>
      </c>
      <c r="C404" s="6" t="s">
        <v>973</v>
      </c>
    </row>
    <row r="405" spans="1:3" x14ac:dyDescent="0.25">
      <c r="A405" s="7">
        <v>11100428</v>
      </c>
      <c r="B405" s="2" t="s">
        <v>8365</v>
      </c>
      <c r="C405" s="6" t="s">
        <v>974</v>
      </c>
    </row>
    <row r="406" spans="1:3" x14ac:dyDescent="0.25">
      <c r="A406" s="8">
        <v>11100429</v>
      </c>
      <c r="B406" s="2" t="s">
        <v>8366</v>
      </c>
      <c r="C406" s="76" t="s">
        <v>975</v>
      </c>
    </row>
    <row r="407" spans="1:3" x14ac:dyDescent="0.25">
      <c r="A407" s="7">
        <v>11100430</v>
      </c>
      <c r="B407" s="2" t="s">
        <v>8367</v>
      </c>
      <c r="C407" s="6" t="s">
        <v>976</v>
      </c>
    </row>
    <row r="408" spans="1:3" x14ac:dyDescent="0.25">
      <c r="A408" s="7">
        <v>11100431</v>
      </c>
      <c r="B408" s="2" t="s">
        <v>8368</v>
      </c>
      <c r="C408" s="6" t="s">
        <v>977</v>
      </c>
    </row>
    <row r="409" spans="1:3" x14ac:dyDescent="0.25">
      <c r="A409" s="8">
        <v>11100432</v>
      </c>
      <c r="B409" s="2" t="s">
        <v>8369</v>
      </c>
      <c r="C409" s="76" t="s">
        <v>978</v>
      </c>
    </row>
    <row r="410" spans="1:3" x14ac:dyDescent="0.25">
      <c r="A410" s="7">
        <v>11100433</v>
      </c>
      <c r="B410" s="2" t="s">
        <v>8370</v>
      </c>
      <c r="C410" s="6" t="s">
        <v>979</v>
      </c>
    </row>
    <row r="411" spans="1:3" x14ac:dyDescent="0.25">
      <c r="A411" s="7">
        <v>11100470</v>
      </c>
      <c r="B411" s="2" t="s">
        <v>8371</v>
      </c>
      <c r="C411" s="6" t="s">
        <v>980</v>
      </c>
    </row>
    <row r="412" spans="1:3" x14ac:dyDescent="0.25">
      <c r="A412" s="7">
        <v>11100500</v>
      </c>
      <c r="B412" s="2" t="s">
        <v>8372</v>
      </c>
      <c r="C412" s="6" t="s">
        <v>994</v>
      </c>
    </row>
    <row r="413" spans="1:3" x14ac:dyDescent="0.25">
      <c r="A413" s="8">
        <v>12600051</v>
      </c>
      <c r="B413" s="2" t="s">
        <v>8373</v>
      </c>
      <c r="C413" s="76" t="s">
        <v>1029</v>
      </c>
    </row>
    <row r="414" spans="1:3" x14ac:dyDescent="0.25">
      <c r="A414" s="7">
        <v>12600159</v>
      </c>
      <c r="B414" s="2" t="s">
        <v>8374</v>
      </c>
      <c r="C414" s="6" t="s">
        <v>1030</v>
      </c>
    </row>
    <row r="415" spans="1:3" x14ac:dyDescent="0.25">
      <c r="A415" s="7">
        <v>12600599</v>
      </c>
      <c r="B415" s="2" t="s">
        <v>8375</v>
      </c>
      <c r="C415" s="6" t="s">
        <v>1031</v>
      </c>
    </row>
    <row r="416" spans="1:3" x14ac:dyDescent="0.25">
      <c r="A416" s="8">
        <v>12665036</v>
      </c>
      <c r="B416" s="2" t="s">
        <v>8376</v>
      </c>
      <c r="C416" s="76" t="s">
        <v>1032</v>
      </c>
    </row>
    <row r="417" spans="1:3" x14ac:dyDescent="0.25">
      <c r="A417" s="8">
        <v>12665037</v>
      </c>
      <c r="B417" s="2" t="s">
        <v>8377</v>
      </c>
      <c r="C417" s="76" t="s">
        <v>1033</v>
      </c>
    </row>
    <row r="418" spans="1:3" x14ac:dyDescent="0.25">
      <c r="A418" s="7">
        <v>12670905</v>
      </c>
      <c r="B418" s="2" t="s">
        <v>8378</v>
      </c>
      <c r="C418" s="6" t="s">
        <v>1034</v>
      </c>
    </row>
    <row r="419" spans="1:3" x14ac:dyDescent="0.25">
      <c r="A419" s="8">
        <v>12900412</v>
      </c>
      <c r="B419" s="2" t="s">
        <v>8379</v>
      </c>
      <c r="C419" s="76" t="s">
        <v>1035</v>
      </c>
    </row>
    <row r="420" spans="1:3" x14ac:dyDescent="0.25">
      <c r="A420" s="7">
        <v>12900651</v>
      </c>
      <c r="B420" s="2" t="s">
        <v>8380</v>
      </c>
      <c r="C420" s="6" t="s">
        <v>1036</v>
      </c>
    </row>
    <row r="421" spans="1:3" x14ac:dyDescent="0.25">
      <c r="A421" s="7">
        <v>12901477</v>
      </c>
      <c r="B421" s="2" t="s">
        <v>8381</v>
      </c>
      <c r="C421" s="6" t="s">
        <v>1037</v>
      </c>
    </row>
    <row r="422" spans="1:3" x14ac:dyDescent="0.25">
      <c r="A422" s="8">
        <v>12902260</v>
      </c>
      <c r="B422" s="2" t="s">
        <v>8382</v>
      </c>
      <c r="C422" s="76" t="s">
        <v>1038</v>
      </c>
    </row>
    <row r="423" spans="1:3" x14ac:dyDescent="0.25">
      <c r="A423" s="8">
        <v>12902727</v>
      </c>
      <c r="B423" s="2" t="s">
        <v>8383</v>
      </c>
      <c r="C423" s="76" t="s">
        <v>1039</v>
      </c>
    </row>
    <row r="424" spans="1:3" x14ac:dyDescent="0.25">
      <c r="A424" s="7">
        <v>12902773</v>
      </c>
      <c r="B424" s="2" t="s">
        <v>8384</v>
      </c>
      <c r="C424" s="6" t="s">
        <v>1040</v>
      </c>
    </row>
    <row r="425" spans="1:3" x14ac:dyDescent="0.25">
      <c r="A425" s="7">
        <v>12902853</v>
      </c>
      <c r="B425" s="2" t="s">
        <v>8385</v>
      </c>
      <c r="C425" s="6" t="s">
        <v>1041</v>
      </c>
    </row>
    <row r="426" spans="1:3" x14ac:dyDescent="0.25">
      <c r="A426" s="7">
        <v>12952199</v>
      </c>
      <c r="B426" s="2" t="s">
        <v>8386</v>
      </c>
      <c r="C426" s="6" t="s">
        <v>1042</v>
      </c>
    </row>
    <row r="427" spans="1:3" x14ac:dyDescent="0.25">
      <c r="A427" s="7">
        <v>12956128</v>
      </c>
      <c r="B427" s="2" t="s">
        <v>8387</v>
      </c>
      <c r="C427" s="6" t="s">
        <v>1043</v>
      </c>
    </row>
    <row r="428" spans="1:3" x14ac:dyDescent="0.25">
      <c r="A428" s="8">
        <v>12985432</v>
      </c>
      <c r="B428" s="2" t="s">
        <v>8388</v>
      </c>
      <c r="C428" s="76" t="s">
        <v>1044</v>
      </c>
    </row>
    <row r="429" spans="1:3" x14ac:dyDescent="0.25">
      <c r="A429" s="8">
        <v>13009161</v>
      </c>
      <c r="B429" s="2" t="s">
        <v>8389</v>
      </c>
      <c r="C429" s="76" t="s">
        <v>1045</v>
      </c>
    </row>
    <row r="430" spans="1:3" x14ac:dyDescent="0.25">
      <c r="A430" s="7">
        <v>13010511</v>
      </c>
      <c r="B430" s="2" t="s">
        <v>8390</v>
      </c>
      <c r="C430" s="6" t="s">
        <v>1046</v>
      </c>
    </row>
    <row r="431" spans="1:3" x14ac:dyDescent="0.25">
      <c r="A431" s="7">
        <v>13010813</v>
      </c>
      <c r="B431" s="2" t="s">
        <v>8391</v>
      </c>
      <c r="C431" s="6" t="s">
        <v>1047</v>
      </c>
    </row>
    <row r="432" spans="1:3" x14ac:dyDescent="0.25">
      <c r="A432" s="7">
        <v>13011951</v>
      </c>
      <c r="B432" s="2" t="s">
        <v>8392</v>
      </c>
      <c r="C432" s="6" t="s">
        <v>1048</v>
      </c>
    </row>
    <row r="433" spans="1:3" x14ac:dyDescent="0.25">
      <c r="A433" s="7">
        <v>13012308</v>
      </c>
      <c r="B433" s="2" t="s">
        <v>8393</v>
      </c>
      <c r="C433" s="6" t="s">
        <v>1049</v>
      </c>
    </row>
    <row r="434" spans="1:3" x14ac:dyDescent="0.25">
      <c r="A434" s="7">
        <v>13012309</v>
      </c>
      <c r="B434" s="2" t="s">
        <v>8394</v>
      </c>
      <c r="C434" s="6" t="s">
        <v>1049</v>
      </c>
    </row>
    <row r="435" spans="1:3" x14ac:dyDescent="0.25">
      <c r="A435" s="7">
        <v>13012341</v>
      </c>
      <c r="B435" s="2" t="s">
        <v>8395</v>
      </c>
      <c r="C435" s="6" t="s">
        <v>1050</v>
      </c>
    </row>
    <row r="436" spans="1:3" x14ac:dyDescent="0.25">
      <c r="A436" s="7">
        <v>13012386</v>
      </c>
      <c r="B436" s="2" t="s">
        <v>8396</v>
      </c>
      <c r="C436" s="6" t="s">
        <v>1051</v>
      </c>
    </row>
    <row r="437" spans="1:3" x14ac:dyDescent="0.25">
      <c r="A437" s="8">
        <v>13012512</v>
      </c>
      <c r="B437" s="2" t="s">
        <v>8397</v>
      </c>
      <c r="C437" s="76" t="s">
        <v>1052</v>
      </c>
    </row>
    <row r="438" spans="1:3" x14ac:dyDescent="0.25">
      <c r="A438" s="8">
        <v>13012514</v>
      </c>
      <c r="B438" s="2" t="s">
        <v>8398</v>
      </c>
      <c r="C438" s="76" t="s">
        <v>1053</v>
      </c>
    </row>
    <row r="439" spans="1:3" x14ac:dyDescent="0.25">
      <c r="A439" s="8">
        <v>13012516</v>
      </c>
      <c r="B439" s="2" t="s">
        <v>8399</v>
      </c>
      <c r="C439" s="76" t="s">
        <v>1054</v>
      </c>
    </row>
    <row r="440" spans="1:3" x14ac:dyDescent="0.25">
      <c r="A440" s="7">
        <v>13012517</v>
      </c>
      <c r="B440" s="2" t="s">
        <v>8400</v>
      </c>
      <c r="C440" s="6" t="s">
        <v>1055</v>
      </c>
    </row>
    <row r="441" spans="1:3" x14ac:dyDescent="0.25">
      <c r="A441" s="7">
        <v>13012778</v>
      </c>
      <c r="B441" s="2" t="s">
        <v>8401</v>
      </c>
      <c r="C441" s="6" t="s">
        <v>1056</v>
      </c>
    </row>
    <row r="442" spans="1:3" x14ac:dyDescent="0.25">
      <c r="A442" s="7">
        <v>13013380</v>
      </c>
      <c r="B442" s="2" t="s">
        <v>8402</v>
      </c>
      <c r="C442" s="6" t="s">
        <v>1057</v>
      </c>
    </row>
    <row r="443" spans="1:3" x14ac:dyDescent="0.25">
      <c r="A443" s="7">
        <v>13013734</v>
      </c>
      <c r="B443" s="2" t="s">
        <v>8403</v>
      </c>
      <c r="C443" s="6" t="s">
        <v>1058</v>
      </c>
    </row>
    <row r="444" spans="1:3" x14ac:dyDescent="0.25">
      <c r="A444" s="8">
        <v>13014067</v>
      </c>
      <c r="B444" s="2" t="s">
        <v>8404</v>
      </c>
      <c r="C444" s="76" t="s">
        <v>1059</v>
      </c>
    </row>
    <row r="445" spans="1:3" x14ac:dyDescent="0.25">
      <c r="A445" s="7">
        <v>13014103</v>
      </c>
      <c r="B445" s="2" t="s">
        <v>8405</v>
      </c>
      <c r="C445" s="6" t="s">
        <v>1060</v>
      </c>
    </row>
    <row r="446" spans="1:3" x14ac:dyDescent="0.25">
      <c r="A446" s="7">
        <v>13014167</v>
      </c>
      <c r="B446" s="2" t="s">
        <v>8406</v>
      </c>
      <c r="C446" s="6" t="s">
        <v>1061</v>
      </c>
    </row>
    <row r="447" spans="1:3" x14ac:dyDescent="0.25">
      <c r="A447" s="7">
        <v>13014199</v>
      </c>
      <c r="B447" s="2" t="s">
        <v>8407</v>
      </c>
      <c r="C447" s="6" t="s">
        <v>1062</v>
      </c>
    </row>
    <row r="448" spans="1:3" x14ac:dyDescent="0.25">
      <c r="A448" s="7">
        <v>13014249</v>
      </c>
      <c r="B448" s="2" t="s">
        <v>8408</v>
      </c>
      <c r="C448" s="6" t="s">
        <v>1063</v>
      </c>
    </row>
    <row r="449" spans="1:3" x14ac:dyDescent="0.25">
      <c r="A449" s="8">
        <v>13014716</v>
      </c>
      <c r="B449" s="2" t="s">
        <v>8409</v>
      </c>
      <c r="C449" s="76" t="s">
        <v>1064</v>
      </c>
    </row>
    <row r="450" spans="1:3" x14ac:dyDescent="0.25">
      <c r="A450" s="8">
        <v>13015041</v>
      </c>
      <c r="B450" s="2" t="s">
        <v>8410</v>
      </c>
      <c r="C450" s="76" t="s">
        <v>1053</v>
      </c>
    </row>
    <row r="451" spans="1:3" x14ac:dyDescent="0.25">
      <c r="A451" s="7">
        <v>13015053</v>
      </c>
      <c r="B451" s="2" t="s">
        <v>8411</v>
      </c>
      <c r="C451" s="6" t="s">
        <v>1065</v>
      </c>
    </row>
    <row r="452" spans="1:3" x14ac:dyDescent="0.25">
      <c r="A452" s="7">
        <v>13015348</v>
      </c>
      <c r="B452" s="2" t="s">
        <v>8412</v>
      </c>
      <c r="C452" s="6" t="s">
        <v>1066</v>
      </c>
    </row>
    <row r="453" spans="1:3" x14ac:dyDescent="0.25">
      <c r="A453" s="7">
        <v>13015771</v>
      </c>
      <c r="B453" s="2" t="s">
        <v>8413</v>
      </c>
      <c r="C453" s="6" t="s">
        <v>1067</v>
      </c>
    </row>
    <row r="454" spans="1:3" x14ac:dyDescent="0.25">
      <c r="A454" s="7">
        <v>13015848</v>
      </c>
      <c r="B454" s="2" t="s">
        <v>8414</v>
      </c>
      <c r="C454" s="6" t="s">
        <v>1068</v>
      </c>
    </row>
    <row r="455" spans="1:3" x14ac:dyDescent="0.25">
      <c r="A455" s="7">
        <v>13016447</v>
      </c>
      <c r="B455" s="2" t="s">
        <v>8415</v>
      </c>
      <c r="C455" s="6" t="s">
        <v>1069</v>
      </c>
    </row>
    <row r="456" spans="1:3" x14ac:dyDescent="0.25">
      <c r="A456" s="7">
        <v>13016502</v>
      </c>
      <c r="B456" s="2" t="s">
        <v>8416</v>
      </c>
      <c r="C456" s="6" t="s">
        <v>1070</v>
      </c>
    </row>
    <row r="457" spans="1:3" x14ac:dyDescent="0.25">
      <c r="A457" s="8">
        <v>13016503</v>
      </c>
      <c r="B457" s="2" t="s">
        <v>8417</v>
      </c>
      <c r="C457" s="76" t="s">
        <v>1071</v>
      </c>
    </row>
    <row r="458" spans="1:3" x14ac:dyDescent="0.25">
      <c r="A458" s="7">
        <v>13016776</v>
      </c>
      <c r="B458" s="2" t="s">
        <v>8418</v>
      </c>
      <c r="C458" s="6" t="s">
        <v>1072</v>
      </c>
    </row>
    <row r="459" spans="1:3" x14ac:dyDescent="0.25">
      <c r="A459" s="8">
        <v>13016960</v>
      </c>
      <c r="B459" s="2" t="s">
        <v>8419</v>
      </c>
      <c r="C459" s="76" t="s">
        <v>1073</v>
      </c>
    </row>
    <row r="460" spans="1:3" x14ac:dyDescent="0.25">
      <c r="A460" s="8">
        <v>13016961</v>
      </c>
      <c r="B460" s="2" t="s">
        <v>327</v>
      </c>
      <c r="C460" s="76" t="s">
        <v>382</v>
      </c>
    </row>
    <row r="461" spans="1:3" x14ac:dyDescent="0.25">
      <c r="A461" s="7">
        <v>13016977</v>
      </c>
      <c r="B461" s="2" t="s">
        <v>8420</v>
      </c>
      <c r="C461" s="6" t="s">
        <v>1074</v>
      </c>
    </row>
    <row r="462" spans="1:3" x14ac:dyDescent="0.25">
      <c r="A462" s="7">
        <v>13017055</v>
      </c>
      <c r="B462" s="2" t="s">
        <v>8421</v>
      </c>
      <c r="C462" s="6" t="s">
        <v>1075</v>
      </c>
    </row>
    <row r="463" spans="1:3" x14ac:dyDescent="0.25">
      <c r="A463" s="7">
        <v>13017370</v>
      </c>
      <c r="B463" s="2" t="s">
        <v>8422</v>
      </c>
      <c r="C463" s="6" t="s">
        <v>1076</v>
      </c>
    </row>
    <row r="464" spans="1:3" x14ac:dyDescent="0.25">
      <c r="A464" s="8">
        <v>13017470</v>
      </c>
      <c r="B464" s="2" t="s">
        <v>8423</v>
      </c>
      <c r="C464" s="76" t="s">
        <v>1077</v>
      </c>
    </row>
    <row r="465" spans="1:3" x14ac:dyDescent="0.25">
      <c r="A465" s="7">
        <v>13017498</v>
      </c>
      <c r="B465" s="2" t="s">
        <v>8424</v>
      </c>
      <c r="C465" s="6" t="s">
        <v>1078</v>
      </c>
    </row>
    <row r="466" spans="1:3" x14ac:dyDescent="0.25">
      <c r="A466" s="7">
        <v>13017656</v>
      </c>
      <c r="B466" s="2" t="s">
        <v>8425</v>
      </c>
      <c r="C466" s="6" t="s">
        <v>1079</v>
      </c>
    </row>
    <row r="467" spans="1:3" x14ac:dyDescent="0.25">
      <c r="A467" s="8">
        <v>13017694</v>
      </c>
      <c r="B467" s="2" t="s">
        <v>8426</v>
      </c>
      <c r="C467" s="76" t="s">
        <v>1080</v>
      </c>
    </row>
    <row r="468" spans="1:3" x14ac:dyDescent="0.25">
      <c r="A468" s="7">
        <v>13017728</v>
      </c>
      <c r="B468" s="2" t="s">
        <v>8427</v>
      </c>
      <c r="C468" s="6" t="s">
        <v>1081</v>
      </c>
    </row>
    <row r="469" spans="1:3" x14ac:dyDescent="0.25">
      <c r="A469" s="7">
        <v>13017729</v>
      </c>
      <c r="B469" s="2" t="s">
        <v>8428</v>
      </c>
      <c r="C469" s="6" t="s">
        <v>1053</v>
      </c>
    </row>
    <row r="470" spans="1:3" x14ac:dyDescent="0.25">
      <c r="A470" s="8">
        <v>13018019</v>
      </c>
      <c r="B470" s="2" t="s">
        <v>8429</v>
      </c>
      <c r="C470" s="76" t="s">
        <v>1082</v>
      </c>
    </row>
    <row r="471" spans="1:3" x14ac:dyDescent="0.25">
      <c r="A471" s="7">
        <v>13018020</v>
      </c>
      <c r="B471" s="2" t="s">
        <v>8430</v>
      </c>
      <c r="C471" s="6" t="s">
        <v>1083</v>
      </c>
    </row>
    <row r="472" spans="1:3" x14ac:dyDescent="0.25">
      <c r="A472" s="7">
        <v>13018025</v>
      </c>
      <c r="B472" s="2" t="s">
        <v>8431</v>
      </c>
      <c r="C472" s="6" t="s">
        <v>1084</v>
      </c>
    </row>
    <row r="473" spans="1:3" x14ac:dyDescent="0.25">
      <c r="A473" s="8">
        <v>13018402</v>
      </c>
      <c r="B473" s="2" t="s">
        <v>8432</v>
      </c>
      <c r="C473" s="76" t="s">
        <v>1085</v>
      </c>
    </row>
    <row r="474" spans="1:3" x14ac:dyDescent="0.25">
      <c r="A474" s="7">
        <v>13018867</v>
      </c>
      <c r="B474" s="2" t="s">
        <v>8433</v>
      </c>
      <c r="C474" s="6" t="s">
        <v>1086</v>
      </c>
    </row>
    <row r="475" spans="1:3" x14ac:dyDescent="0.25">
      <c r="A475" s="8">
        <v>13019004</v>
      </c>
      <c r="B475" s="2" t="s">
        <v>8434</v>
      </c>
      <c r="C475" s="76" t="s">
        <v>1087</v>
      </c>
    </row>
    <row r="476" spans="1:3" x14ac:dyDescent="0.25">
      <c r="A476" s="7">
        <v>13019382</v>
      </c>
      <c r="B476" s="2" t="s">
        <v>8435</v>
      </c>
      <c r="C476" s="6" t="s">
        <v>1088</v>
      </c>
    </row>
    <row r="477" spans="1:3" x14ac:dyDescent="0.25">
      <c r="A477" s="8">
        <v>13019383</v>
      </c>
      <c r="B477" s="2" t="s">
        <v>8436</v>
      </c>
      <c r="C477" s="76" t="s">
        <v>1053</v>
      </c>
    </row>
    <row r="478" spans="1:3" x14ac:dyDescent="0.25">
      <c r="A478" s="8">
        <v>13019743</v>
      </c>
      <c r="B478" s="2" t="s">
        <v>8437</v>
      </c>
      <c r="C478" s="76" t="s">
        <v>1089</v>
      </c>
    </row>
    <row r="479" spans="1:3" x14ac:dyDescent="0.25">
      <c r="A479" s="8">
        <v>13019787</v>
      </c>
      <c r="B479" s="2" t="s">
        <v>8438</v>
      </c>
      <c r="C479" s="76" t="s">
        <v>1090</v>
      </c>
    </row>
    <row r="480" spans="1:3" x14ac:dyDescent="0.25">
      <c r="A480" s="8">
        <v>13019803</v>
      </c>
      <c r="B480" s="2" t="s">
        <v>8439</v>
      </c>
      <c r="C480" s="76" t="s">
        <v>1091</v>
      </c>
    </row>
    <row r="481" spans="1:3" x14ac:dyDescent="0.25">
      <c r="A481" s="7">
        <v>13019905</v>
      </c>
      <c r="B481" s="2" t="s">
        <v>8440</v>
      </c>
      <c r="C481" s="6" t="s">
        <v>1092</v>
      </c>
    </row>
    <row r="482" spans="1:3" x14ac:dyDescent="0.25">
      <c r="A482" s="7">
        <v>13020275</v>
      </c>
      <c r="B482" s="2" t="s">
        <v>8441</v>
      </c>
      <c r="C482" s="6" t="s">
        <v>1093</v>
      </c>
    </row>
    <row r="483" spans="1:3" x14ac:dyDescent="0.25">
      <c r="A483" s="7">
        <v>13020396</v>
      </c>
      <c r="B483" s="2" t="s">
        <v>8442</v>
      </c>
      <c r="C483" s="6" t="s">
        <v>1094</v>
      </c>
    </row>
    <row r="484" spans="1:3" x14ac:dyDescent="0.25">
      <c r="A484" s="8">
        <v>13020620</v>
      </c>
      <c r="B484" s="2" t="s">
        <v>8443</v>
      </c>
      <c r="C484" s="76" t="s">
        <v>1095</v>
      </c>
    </row>
    <row r="485" spans="1:3" x14ac:dyDescent="0.25">
      <c r="A485" s="7">
        <v>13020621</v>
      </c>
      <c r="B485" s="2" t="s">
        <v>8444</v>
      </c>
      <c r="C485" s="6" t="s">
        <v>1096</v>
      </c>
    </row>
    <row r="486" spans="1:3" x14ac:dyDescent="0.25">
      <c r="A486" s="7">
        <v>13020622</v>
      </c>
      <c r="B486" s="2" t="s">
        <v>8445</v>
      </c>
      <c r="C486" s="6" t="s">
        <v>1097</v>
      </c>
    </row>
    <row r="487" spans="1:3" x14ac:dyDescent="0.25">
      <c r="A487" s="7">
        <v>13020654</v>
      </c>
      <c r="B487" s="2" t="s">
        <v>8446</v>
      </c>
      <c r="C487" s="6" t="s">
        <v>1098</v>
      </c>
    </row>
    <row r="488" spans="1:3" x14ac:dyDescent="0.25">
      <c r="A488" s="7">
        <v>13020730</v>
      </c>
      <c r="B488" s="2" t="s">
        <v>8447</v>
      </c>
      <c r="C488" s="6" t="s">
        <v>1099</v>
      </c>
    </row>
    <row r="489" spans="1:3" x14ac:dyDescent="0.25">
      <c r="A489" s="7">
        <v>13020834</v>
      </c>
      <c r="B489" s="2" t="s">
        <v>8448</v>
      </c>
      <c r="C489" s="6" t="s">
        <v>1100</v>
      </c>
    </row>
    <row r="490" spans="1:3" x14ac:dyDescent="0.25">
      <c r="A490" s="7">
        <v>13021245</v>
      </c>
      <c r="B490" s="2" t="s">
        <v>8449</v>
      </c>
      <c r="C490" s="6" t="s">
        <v>1101</v>
      </c>
    </row>
    <row r="491" spans="1:3" x14ac:dyDescent="0.25">
      <c r="A491" s="7">
        <v>13021287</v>
      </c>
      <c r="B491" s="2" t="s">
        <v>8450</v>
      </c>
      <c r="C491" s="6" t="s">
        <v>1102</v>
      </c>
    </row>
    <row r="492" spans="1:3" x14ac:dyDescent="0.25">
      <c r="A492" s="8">
        <v>13021313</v>
      </c>
      <c r="B492" s="2" t="s">
        <v>8451</v>
      </c>
      <c r="C492" s="76" t="s">
        <v>1103</v>
      </c>
    </row>
    <row r="493" spans="1:3" x14ac:dyDescent="0.25">
      <c r="A493" s="8">
        <v>13021362</v>
      </c>
      <c r="B493" s="2" t="s">
        <v>8452</v>
      </c>
      <c r="C493" s="76" t="s">
        <v>1104</v>
      </c>
    </row>
    <row r="494" spans="1:3" x14ac:dyDescent="0.25">
      <c r="A494" s="8">
        <v>13021407</v>
      </c>
      <c r="B494" s="2" t="s">
        <v>8453</v>
      </c>
      <c r="C494" s="76" t="s">
        <v>1105</v>
      </c>
    </row>
    <row r="495" spans="1:3" x14ac:dyDescent="0.25">
      <c r="A495" s="8">
        <v>13021593</v>
      </c>
      <c r="B495" s="2" t="s">
        <v>8454</v>
      </c>
      <c r="C495" s="76" t="s">
        <v>1106</v>
      </c>
    </row>
    <row r="496" spans="1:3" x14ac:dyDescent="0.25">
      <c r="A496" s="8">
        <v>13021609</v>
      </c>
      <c r="B496" s="2" t="s">
        <v>8455</v>
      </c>
      <c r="C496" s="76" t="s">
        <v>1107</v>
      </c>
    </row>
    <row r="497" spans="1:3" x14ac:dyDescent="0.25">
      <c r="A497" s="8">
        <v>13021610</v>
      </c>
      <c r="B497" s="2" t="s">
        <v>8456</v>
      </c>
      <c r="C497" s="76" t="s">
        <v>1053</v>
      </c>
    </row>
    <row r="498" spans="1:3" x14ac:dyDescent="0.25">
      <c r="A498" s="7">
        <v>13400118</v>
      </c>
      <c r="B498" s="2" t="s">
        <v>8457</v>
      </c>
      <c r="C498" s="6" t="s">
        <v>1108</v>
      </c>
    </row>
    <row r="499" spans="1:3" x14ac:dyDescent="0.25">
      <c r="A499" s="7">
        <v>13400162</v>
      </c>
      <c r="B499" s="2" t="s">
        <v>8458</v>
      </c>
      <c r="C499" s="6" t="s">
        <v>1109</v>
      </c>
    </row>
    <row r="500" spans="1:3" x14ac:dyDescent="0.25">
      <c r="A500" s="8">
        <v>13400610</v>
      </c>
      <c r="B500" s="2" t="s">
        <v>8459</v>
      </c>
      <c r="C500" s="76" t="s">
        <v>1110</v>
      </c>
    </row>
    <row r="501" spans="1:3" x14ac:dyDescent="0.25">
      <c r="A501" s="7">
        <v>13402004</v>
      </c>
      <c r="B501" s="2" t="s">
        <v>8460</v>
      </c>
      <c r="C501" s="6" t="s">
        <v>1111</v>
      </c>
    </row>
    <row r="502" spans="1:3" x14ac:dyDescent="0.25">
      <c r="A502" s="7">
        <v>13402370</v>
      </c>
      <c r="B502" s="2" t="s">
        <v>8461</v>
      </c>
      <c r="C502" s="6" t="s">
        <v>1112</v>
      </c>
    </row>
    <row r="503" spans="1:3" x14ac:dyDescent="0.25">
      <c r="A503" s="7">
        <v>13403644</v>
      </c>
      <c r="B503" s="2" t="s">
        <v>8462</v>
      </c>
      <c r="C503" s="6" t="s">
        <v>1113</v>
      </c>
    </row>
    <row r="504" spans="1:3" x14ac:dyDescent="0.25">
      <c r="A504" s="8">
        <v>13404018</v>
      </c>
      <c r="B504" s="2" t="s">
        <v>8463</v>
      </c>
      <c r="C504" s="76" t="s">
        <v>1114</v>
      </c>
    </row>
    <row r="505" spans="1:3" x14ac:dyDescent="0.25">
      <c r="A505" s="7">
        <v>13404022</v>
      </c>
      <c r="B505" s="2" t="s">
        <v>8464</v>
      </c>
      <c r="C505" s="6" t="s">
        <v>1115</v>
      </c>
    </row>
    <row r="506" spans="1:3" x14ac:dyDescent="0.25">
      <c r="A506" s="8">
        <v>13404901</v>
      </c>
      <c r="B506" s="2" t="s">
        <v>8465</v>
      </c>
      <c r="C506" s="76" t="s">
        <v>1116</v>
      </c>
    </row>
    <row r="507" spans="1:3" x14ac:dyDescent="0.25">
      <c r="A507" s="8">
        <v>13404951</v>
      </c>
      <c r="B507" s="2" t="s">
        <v>8466</v>
      </c>
      <c r="C507" s="76" t="s">
        <v>1117</v>
      </c>
    </row>
    <row r="508" spans="1:3" x14ac:dyDescent="0.25">
      <c r="A508" s="8">
        <v>13405737</v>
      </c>
      <c r="B508" s="2" t="s">
        <v>8467</v>
      </c>
      <c r="C508" s="76" t="s">
        <v>1118</v>
      </c>
    </row>
    <row r="509" spans="1:3" x14ac:dyDescent="0.25">
      <c r="A509" s="7">
        <v>13406135</v>
      </c>
      <c r="B509" s="2" t="s">
        <v>8468</v>
      </c>
      <c r="C509" s="6" t="s">
        <v>1119</v>
      </c>
    </row>
    <row r="510" spans="1:3" x14ac:dyDescent="0.25">
      <c r="A510" s="7">
        <v>13421797</v>
      </c>
      <c r="B510" s="2" t="s">
        <v>8469</v>
      </c>
      <c r="C510" s="6" t="s">
        <v>1120</v>
      </c>
    </row>
    <row r="511" spans="1:3" x14ac:dyDescent="0.25">
      <c r="A511" s="8">
        <v>13451251</v>
      </c>
      <c r="B511" s="2" t="s">
        <v>8470</v>
      </c>
      <c r="C511" s="76" t="s">
        <v>1121</v>
      </c>
    </row>
    <row r="512" spans="1:3" x14ac:dyDescent="0.25">
      <c r="A512" s="8">
        <v>13453858</v>
      </c>
      <c r="B512" s="2" t="s">
        <v>8471</v>
      </c>
      <c r="C512" s="76" t="s">
        <v>1122</v>
      </c>
    </row>
    <row r="513" spans="1:3" x14ac:dyDescent="0.25">
      <c r="A513" s="8">
        <v>13464582</v>
      </c>
      <c r="B513" s="2" t="s">
        <v>8472</v>
      </c>
      <c r="C513" s="76" t="s">
        <v>1123</v>
      </c>
    </row>
    <row r="514" spans="1:3" x14ac:dyDescent="0.25">
      <c r="A514" s="8">
        <v>13465540</v>
      </c>
      <c r="B514" s="2" t="s">
        <v>8473</v>
      </c>
      <c r="C514" s="76" t="s">
        <v>1124</v>
      </c>
    </row>
    <row r="515" spans="1:3" x14ac:dyDescent="0.25">
      <c r="A515" s="7">
        <v>13471029</v>
      </c>
      <c r="B515" s="2" t="s">
        <v>8474</v>
      </c>
      <c r="C515" s="6" t="s">
        <v>1125</v>
      </c>
    </row>
    <row r="516" spans="1:3" x14ac:dyDescent="0.25">
      <c r="A516" s="7">
        <v>13474448</v>
      </c>
      <c r="B516" s="2" t="s">
        <v>8475</v>
      </c>
      <c r="C516" s="6" t="s">
        <v>1126</v>
      </c>
    </row>
    <row r="517" spans="1:3" x14ac:dyDescent="0.25">
      <c r="A517" s="8">
        <v>13474871</v>
      </c>
      <c r="B517" s="2" t="s">
        <v>8476</v>
      </c>
      <c r="C517" s="76" t="s">
        <v>1127</v>
      </c>
    </row>
    <row r="518" spans="1:3" x14ac:dyDescent="0.25">
      <c r="A518" s="8">
        <v>13475159</v>
      </c>
      <c r="B518" s="2" t="s">
        <v>8477</v>
      </c>
      <c r="C518" s="76" t="s">
        <v>1128</v>
      </c>
    </row>
    <row r="519" spans="1:3" x14ac:dyDescent="0.25">
      <c r="A519" s="7">
        <v>13475946</v>
      </c>
      <c r="B519" s="2" t="s">
        <v>8478</v>
      </c>
      <c r="C519" s="6" t="s">
        <v>1129</v>
      </c>
    </row>
    <row r="520" spans="1:3" x14ac:dyDescent="0.25">
      <c r="A520" s="7">
        <v>13480534</v>
      </c>
      <c r="B520" s="2" t="s">
        <v>8479</v>
      </c>
      <c r="C520" s="6" t="s">
        <v>1130</v>
      </c>
    </row>
    <row r="521" spans="1:3" x14ac:dyDescent="0.25">
      <c r="A521" s="7">
        <v>13483944</v>
      </c>
      <c r="B521" s="2" t="s">
        <v>8480</v>
      </c>
      <c r="C521" s="6" t="s">
        <v>1131</v>
      </c>
    </row>
    <row r="522" spans="1:3" x14ac:dyDescent="0.25">
      <c r="A522" s="8">
        <v>17200235</v>
      </c>
      <c r="B522" s="2" t="s">
        <v>8481</v>
      </c>
      <c r="C522" s="76" t="s">
        <v>915</v>
      </c>
    </row>
    <row r="523" spans="1:3" x14ac:dyDescent="0.25">
      <c r="A523" s="7">
        <v>17200367</v>
      </c>
      <c r="B523" s="2" t="s">
        <v>8482</v>
      </c>
      <c r="C523" s="6" t="s">
        <v>916</v>
      </c>
    </row>
    <row r="524" spans="1:3" x14ac:dyDescent="0.25">
      <c r="A524" s="7">
        <v>17200381</v>
      </c>
      <c r="B524" s="2" t="s">
        <v>8483</v>
      </c>
      <c r="C524" s="6" t="s">
        <v>917</v>
      </c>
    </row>
    <row r="525" spans="1:3" x14ac:dyDescent="0.25">
      <c r="A525" s="7">
        <v>17200475</v>
      </c>
      <c r="B525" s="2" t="s">
        <v>8484</v>
      </c>
      <c r="C525" s="6" t="s">
        <v>918</v>
      </c>
    </row>
    <row r="526" spans="1:3" x14ac:dyDescent="0.25">
      <c r="A526" s="7">
        <v>17200557</v>
      </c>
      <c r="B526" s="2" t="s">
        <v>8485</v>
      </c>
      <c r="C526" s="6" t="s">
        <v>920</v>
      </c>
    </row>
    <row r="527" spans="1:3" x14ac:dyDescent="0.25">
      <c r="A527" s="7">
        <v>17200637</v>
      </c>
      <c r="B527" s="2" t="s">
        <v>8486</v>
      </c>
      <c r="C527" s="6" t="s">
        <v>921</v>
      </c>
    </row>
    <row r="528" spans="1:3" x14ac:dyDescent="0.25">
      <c r="A528" s="7">
        <v>17200897</v>
      </c>
      <c r="B528" s="2" t="s">
        <v>8487</v>
      </c>
      <c r="C528" s="6" t="s">
        <v>922</v>
      </c>
    </row>
    <row r="529" spans="1:3" x14ac:dyDescent="0.25">
      <c r="A529" s="8">
        <v>17200898</v>
      </c>
      <c r="B529" s="2" t="s">
        <v>8488</v>
      </c>
      <c r="C529" s="76" t="s">
        <v>923</v>
      </c>
    </row>
    <row r="530" spans="1:3" x14ac:dyDescent="0.25">
      <c r="A530" s="7">
        <v>17200899</v>
      </c>
      <c r="B530" s="2" t="s">
        <v>8489</v>
      </c>
      <c r="C530" s="6" t="s">
        <v>924</v>
      </c>
    </row>
    <row r="531" spans="1:3" x14ac:dyDescent="0.25">
      <c r="A531" s="7">
        <v>17200900</v>
      </c>
      <c r="B531" s="2" t="s">
        <v>8490</v>
      </c>
      <c r="C531" s="6" t="s">
        <v>925</v>
      </c>
    </row>
    <row r="532" spans="1:3" x14ac:dyDescent="0.25">
      <c r="A532" s="7">
        <v>17200903</v>
      </c>
      <c r="B532" s="2" t="s">
        <v>8491</v>
      </c>
      <c r="C532" s="6" t="s">
        <v>926</v>
      </c>
    </row>
    <row r="533" spans="1:3" x14ac:dyDescent="0.25">
      <c r="A533" s="7">
        <v>17201064</v>
      </c>
      <c r="B533" s="2" t="s">
        <v>8492</v>
      </c>
      <c r="C533" s="6" t="s">
        <v>927</v>
      </c>
    </row>
    <row r="534" spans="1:3" x14ac:dyDescent="0.25">
      <c r="A534" s="7">
        <v>17201068</v>
      </c>
      <c r="B534" s="2" t="s">
        <v>8493</v>
      </c>
      <c r="C534" s="6" t="s">
        <v>929</v>
      </c>
    </row>
    <row r="535" spans="1:3" x14ac:dyDescent="0.25">
      <c r="A535" s="8">
        <v>17201252</v>
      </c>
      <c r="B535" s="2" t="s">
        <v>8494</v>
      </c>
      <c r="C535" s="76" t="s">
        <v>988</v>
      </c>
    </row>
    <row r="536" spans="1:3" x14ac:dyDescent="0.25">
      <c r="A536" s="8">
        <v>17201267</v>
      </c>
      <c r="B536" s="2" t="s">
        <v>8495</v>
      </c>
      <c r="C536" s="76" t="s">
        <v>989</v>
      </c>
    </row>
    <row r="537" spans="1:3" x14ac:dyDescent="0.25">
      <c r="A537" s="7">
        <v>17201323</v>
      </c>
      <c r="B537" s="2" t="s">
        <v>8496</v>
      </c>
      <c r="C537" s="6" t="s">
        <v>990</v>
      </c>
    </row>
    <row r="538" spans="1:3" x14ac:dyDescent="0.25">
      <c r="A538" s="8">
        <v>17201324</v>
      </c>
      <c r="B538" s="2" t="s">
        <v>8497</v>
      </c>
      <c r="C538" s="76" t="s">
        <v>991</v>
      </c>
    </row>
    <row r="539" spans="1:3" x14ac:dyDescent="0.25">
      <c r="A539" s="8">
        <v>17201325</v>
      </c>
      <c r="B539" s="2" t="s">
        <v>8498</v>
      </c>
      <c r="C539" s="76" t="s">
        <v>992</v>
      </c>
    </row>
    <row r="540" spans="1:3" x14ac:dyDescent="0.25">
      <c r="A540" s="8">
        <v>17201326</v>
      </c>
      <c r="B540" s="2" t="s">
        <v>8499</v>
      </c>
      <c r="C540" s="76" t="s">
        <v>993</v>
      </c>
    </row>
    <row r="541" spans="1:3" x14ac:dyDescent="0.25">
      <c r="A541" s="8">
        <v>17201394</v>
      </c>
      <c r="B541" s="2" t="s">
        <v>8500</v>
      </c>
      <c r="C541" s="76" t="s">
        <v>994</v>
      </c>
    </row>
    <row r="542" spans="1:3" x14ac:dyDescent="0.25">
      <c r="A542" s="8">
        <v>17201453</v>
      </c>
      <c r="B542" s="2" t="s">
        <v>8501</v>
      </c>
      <c r="C542" s="76" t="s">
        <v>996</v>
      </c>
    </row>
    <row r="543" spans="1:3" x14ac:dyDescent="0.25">
      <c r="A543" s="7">
        <v>17201684</v>
      </c>
      <c r="B543" s="2" t="s">
        <v>8502</v>
      </c>
      <c r="C543" s="6" t="s">
        <v>1000</v>
      </c>
    </row>
    <row r="544" spans="1:3" x14ac:dyDescent="0.25">
      <c r="A544" s="7">
        <v>17201718</v>
      </c>
      <c r="B544" s="2" t="s">
        <v>8503</v>
      </c>
      <c r="C544" s="6" t="s">
        <v>1007</v>
      </c>
    </row>
    <row r="545" spans="1:3" x14ac:dyDescent="0.25">
      <c r="A545" s="8">
        <v>17201723</v>
      </c>
      <c r="B545" s="2" t="s">
        <v>8504</v>
      </c>
      <c r="C545" s="76" t="s">
        <v>1008</v>
      </c>
    </row>
    <row r="546" spans="1:3" x14ac:dyDescent="0.25">
      <c r="A546" s="7">
        <v>17201770</v>
      </c>
      <c r="B546" s="2" t="s">
        <v>8505</v>
      </c>
      <c r="C546" s="6" t="s">
        <v>1011</v>
      </c>
    </row>
    <row r="547" spans="1:3" x14ac:dyDescent="0.25">
      <c r="A547" s="8">
        <v>17201911</v>
      </c>
      <c r="B547" s="2" t="s">
        <v>8506</v>
      </c>
      <c r="C547" s="76" t="s">
        <v>1012</v>
      </c>
    </row>
    <row r="548" spans="1:3" x14ac:dyDescent="0.25">
      <c r="A548" s="8">
        <v>17202049</v>
      </c>
      <c r="B548" s="2" t="s">
        <v>8507</v>
      </c>
      <c r="C548" s="76" t="s">
        <v>1015</v>
      </c>
    </row>
    <row r="549" spans="1:3" x14ac:dyDescent="0.25">
      <c r="A549" s="7">
        <v>17202059</v>
      </c>
      <c r="B549" s="2" t="s">
        <v>8508</v>
      </c>
      <c r="C549" s="6" t="s">
        <v>1016</v>
      </c>
    </row>
    <row r="550" spans="1:3" x14ac:dyDescent="0.25">
      <c r="A550" s="7">
        <v>17202159</v>
      </c>
      <c r="B550" s="2" t="s">
        <v>8509</v>
      </c>
      <c r="C550" s="6" t="s">
        <v>1018</v>
      </c>
    </row>
    <row r="551" spans="1:3" x14ac:dyDescent="0.25">
      <c r="A551" s="7">
        <v>17202220</v>
      </c>
      <c r="B551" s="2" t="s">
        <v>8510</v>
      </c>
      <c r="C551" s="6" t="s">
        <v>1020</v>
      </c>
    </row>
    <row r="552" spans="1:3" x14ac:dyDescent="0.25">
      <c r="A552" s="8">
        <v>17202274</v>
      </c>
      <c r="B552" s="2" t="s">
        <v>8511</v>
      </c>
      <c r="C552" s="76" t="s">
        <v>1021</v>
      </c>
    </row>
    <row r="553" spans="1:3" x14ac:dyDescent="0.25">
      <c r="A553" s="7">
        <v>17202431</v>
      </c>
      <c r="B553" s="2" t="s">
        <v>8512</v>
      </c>
      <c r="C553" s="6" t="s">
        <v>1025</v>
      </c>
    </row>
    <row r="554" spans="1:3" x14ac:dyDescent="0.25">
      <c r="A554" s="7">
        <v>17202560</v>
      </c>
      <c r="B554" s="2" t="s">
        <v>8513</v>
      </c>
      <c r="C554" s="6" t="s">
        <v>1028</v>
      </c>
    </row>
    <row r="555" spans="1:3" x14ac:dyDescent="0.25">
      <c r="A555" s="7">
        <v>17203011</v>
      </c>
      <c r="B555" s="2" t="s">
        <v>8514</v>
      </c>
      <c r="C555" s="6" t="s">
        <v>931</v>
      </c>
    </row>
    <row r="556" spans="1:3" x14ac:dyDescent="0.25">
      <c r="A556" s="8">
        <v>17203062</v>
      </c>
      <c r="B556" s="2" t="s">
        <v>8515</v>
      </c>
      <c r="C556" s="76" t="s">
        <v>933</v>
      </c>
    </row>
    <row r="557" spans="1:3" x14ac:dyDescent="0.25">
      <c r="A557" s="8">
        <v>17203084</v>
      </c>
      <c r="B557" s="2" t="s">
        <v>8516</v>
      </c>
      <c r="C557" s="76" t="s">
        <v>934</v>
      </c>
    </row>
    <row r="558" spans="1:3" x14ac:dyDescent="0.25">
      <c r="A558" s="8">
        <v>17203274</v>
      </c>
      <c r="B558" s="2" t="s">
        <v>8517</v>
      </c>
      <c r="C558" s="76" t="s">
        <v>935</v>
      </c>
    </row>
    <row r="559" spans="1:3" x14ac:dyDescent="0.25">
      <c r="A559" s="7">
        <v>17203328</v>
      </c>
      <c r="B559" s="2" t="s">
        <v>8518</v>
      </c>
      <c r="C559" s="6" t="s">
        <v>937</v>
      </c>
    </row>
    <row r="560" spans="1:3" x14ac:dyDescent="0.25">
      <c r="A560" s="7">
        <v>17203515</v>
      </c>
      <c r="B560" s="2" t="s">
        <v>8519</v>
      </c>
      <c r="C560" s="6" t="s">
        <v>939</v>
      </c>
    </row>
    <row r="561" spans="1:3" x14ac:dyDescent="0.25">
      <c r="A561" s="7">
        <v>17203553</v>
      </c>
      <c r="B561" s="2" t="s">
        <v>8520</v>
      </c>
      <c r="C561" s="6" t="s">
        <v>941</v>
      </c>
    </row>
    <row r="562" spans="1:3" x14ac:dyDescent="0.25">
      <c r="A562" s="8">
        <v>17203712</v>
      </c>
      <c r="B562" s="2" t="s">
        <v>8521</v>
      </c>
      <c r="C562" s="76" t="s">
        <v>942</v>
      </c>
    </row>
    <row r="563" spans="1:3" x14ac:dyDescent="0.25">
      <c r="A563" s="7">
        <v>17203746</v>
      </c>
      <c r="B563" s="2" t="s">
        <v>8522</v>
      </c>
      <c r="C563" s="6" t="s">
        <v>998</v>
      </c>
    </row>
    <row r="564" spans="1:3" x14ac:dyDescent="0.25">
      <c r="A564" s="7">
        <v>17204145</v>
      </c>
      <c r="B564" s="2" t="s">
        <v>8523</v>
      </c>
      <c r="C564" s="6" t="s">
        <v>943</v>
      </c>
    </row>
    <row r="565" spans="1:3" x14ac:dyDescent="0.25">
      <c r="A565" s="8">
        <v>17204250</v>
      </c>
      <c r="B565" s="2" t="s">
        <v>8524</v>
      </c>
      <c r="C565" s="76" t="s">
        <v>944</v>
      </c>
    </row>
    <row r="566" spans="1:3" x14ac:dyDescent="0.25">
      <c r="A566" s="8">
        <v>17204381</v>
      </c>
      <c r="B566" s="2" t="s">
        <v>8525</v>
      </c>
      <c r="C566" s="76" t="s">
        <v>946</v>
      </c>
    </row>
    <row r="567" spans="1:3" x14ac:dyDescent="0.25">
      <c r="A567" s="7">
        <v>17204621</v>
      </c>
      <c r="B567" s="2" t="s">
        <v>8526</v>
      </c>
      <c r="C567" s="6" t="s">
        <v>947</v>
      </c>
    </row>
    <row r="568" spans="1:3" x14ac:dyDescent="0.25">
      <c r="A568" s="7">
        <v>17204633</v>
      </c>
      <c r="B568" s="2" t="s">
        <v>8527</v>
      </c>
      <c r="C568" s="6" t="s">
        <v>948</v>
      </c>
    </row>
    <row r="569" spans="1:3" x14ac:dyDescent="0.25">
      <c r="A569" s="7">
        <v>17204644</v>
      </c>
      <c r="B569" s="2" t="s">
        <v>8528</v>
      </c>
      <c r="C569" s="6" t="s">
        <v>950</v>
      </c>
    </row>
    <row r="570" spans="1:3" x14ac:dyDescent="0.25">
      <c r="A570" s="8">
        <v>17204837</v>
      </c>
      <c r="B570" s="2" t="s">
        <v>8529</v>
      </c>
      <c r="C570" s="76" t="s">
        <v>953</v>
      </c>
    </row>
    <row r="571" spans="1:3" x14ac:dyDescent="0.25">
      <c r="A571" s="8">
        <v>17205008</v>
      </c>
      <c r="B571" s="2" t="s">
        <v>8530</v>
      </c>
      <c r="C571" s="76" t="s">
        <v>955</v>
      </c>
    </row>
    <row r="572" spans="1:3" x14ac:dyDescent="0.25">
      <c r="A572" s="7">
        <v>17205009</v>
      </c>
      <c r="B572" s="2" t="s">
        <v>8531</v>
      </c>
      <c r="C572" s="6" t="s">
        <v>956</v>
      </c>
    </row>
    <row r="573" spans="1:3" x14ac:dyDescent="0.25">
      <c r="A573" s="7">
        <v>17205010</v>
      </c>
      <c r="B573" s="2" t="s">
        <v>8532</v>
      </c>
      <c r="C573" s="6" t="s">
        <v>957</v>
      </c>
    </row>
    <row r="574" spans="1:3" x14ac:dyDescent="0.25">
      <c r="A574" s="8">
        <v>17205129</v>
      </c>
      <c r="B574" s="2" t="s">
        <v>8533</v>
      </c>
      <c r="C574" s="76" t="s">
        <v>962</v>
      </c>
    </row>
    <row r="575" spans="1:3" x14ac:dyDescent="0.25">
      <c r="A575" s="7">
        <v>17205363</v>
      </c>
      <c r="B575" s="2" t="s">
        <v>8534</v>
      </c>
      <c r="C575" s="6" t="s">
        <v>964</v>
      </c>
    </row>
    <row r="576" spans="1:3" x14ac:dyDescent="0.25">
      <c r="A576" s="7">
        <v>17205365</v>
      </c>
      <c r="B576" s="2" t="s">
        <v>8535</v>
      </c>
      <c r="C576" s="6" t="s">
        <v>965</v>
      </c>
    </row>
    <row r="577" spans="1:3" x14ac:dyDescent="0.25">
      <c r="A577" s="7">
        <v>17205416</v>
      </c>
      <c r="B577" s="2" t="s">
        <v>8536</v>
      </c>
      <c r="C577" s="6" t="s">
        <v>967</v>
      </c>
    </row>
    <row r="578" spans="1:3" x14ac:dyDescent="0.25">
      <c r="A578" s="8">
        <v>17205494</v>
      </c>
      <c r="B578" s="2" t="s">
        <v>8537</v>
      </c>
      <c r="C578" s="76" t="s">
        <v>968</v>
      </c>
    </row>
    <row r="579" spans="1:3" x14ac:dyDescent="0.25">
      <c r="A579" s="8">
        <v>17205520</v>
      </c>
      <c r="B579" s="2" t="s">
        <v>8538</v>
      </c>
      <c r="C579" s="76" t="s">
        <v>969</v>
      </c>
    </row>
    <row r="580" spans="1:3" x14ac:dyDescent="0.25">
      <c r="A580" s="7">
        <v>17205547</v>
      </c>
      <c r="B580" s="2" t="s">
        <v>8539</v>
      </c>
      <c r="C580" s="6" t="s">
        <v>971</v>
      </c>
    </row>
    <row r="581" spans="1:3" x14ac:dyDescent="0.25">
      <c r="A581" s="7">
        <v>17205548</v>
      </c>
      <c r="B581" s="2" t="s">
        <v>8540</v>
      </c>
      <c r="C581" s="6" t="s">
        <v>972</v>
      </c>
    </row>
    <row r="582" spans="1:3" x14ac:dyDescent="0.25">
      <c r="A582" s="7">
        <v>17205549</v>
      </c>
      <c r="B582" s="2" t="s">
        <v>8541</v>
      </c>
      <c r="C582" s="6" t="s">
        <v>973</v>
      </c>
    </row>
    <row r="583" spans="1:3" x14ac:dyDescent="0.25">
      <c r="A583" s="7">
        <v>17205550</v>
      </c>
      <c r="B583" s="2" t="s">
        <v>8542</v>
      </c>
      <c r="C583" s="6" t="s">
        <v>974</v>
      </c>
    </row>
    <row r="584" spans="1:3" x14ac:dyDescent="0.25">
      <c r="A584" s="7">
        <v>17205551</v>
      </c>
      <c r="B584" s="2" t="s">
        <v>8543</v>
      </c>
      <c r="C584" s="6" t="s">
        <v>975</v>
      </c>
    </row>
    <row r="585" spans="1:3" x14ac:dyDescent="0.25">
      <c r="A585" s="7">
        <v>17205552</v>
      </c>
      <c r="B585" s="2" t="s">
        <v>8544</v>
      </c>
      <c r="C585" s="6" t="s">
        <v>976</v>
      </c>
    </row>
    <row r="586" spans="1:3" x14ac:dyDescent="0.25">
      <c r="A586" s="7">
        <v>17205553</v>
      </c>
      <c r="B586" s="2" t="s">
        <v>8545</v>
      </c>
      <c r="C586" s="6" t="s">
        <v>977</v>
      </c>
    </row>
    <row r="587" spans="1:3" x14ac:dyDescent="0.25">
      <c r="A587" s="7">
        <v>17205554</v>
      </c>
      <c r="B587" s="2" t="s">
        <v>8546</v>
      </c>
      <c r="C587" s="6" t="s">
        <v>978</v>
      </c>
    </row>
    <row r="588" spans="1:3" x14ac:dyDescent="0.25">
      <c r="A588" s="8">
        <v>17205555</v>
      </c>
      <c r="B588" s="2" t="s">
        <v>8547</v>
      </c>
      <c r="C588" s="76" t="s">
        <v>979</v>
      </c>
    </row>
    <row r="589" spans="1:3" x14ac:dyDescent="0.25">
      <c r="A589" s="7">
        <v>17205616</v>
      </c>
      <c r="B589" s="2" t="s">
        <v>8548</v>
      </c>
      <c r="C589" s="6" t="s">
        <v>980</v>
      </c>
    </row>
    <row r="590" spans="1:3" x14ac:dyDescent="0.25">
      <c r="A590" s="7">
        <v>17205940</v>
      </c>
      <c r="B590" s="2" t="s">
        <v>8549</v>
      </c>
      <c r="C590" s="6" t="s">
        <v>983</v>
      </c>
    </row>
    <row r="591" spans="1:3" x14ac:dyDescent="0.25">
      <c r="A591" s="7">
        <v>17206155</v>
      </c>
      <c r="B591" s="2" t="s">
        <v>8550</v>
      </c>
      <c r="C591" s="6" t="s">
        <v>985</v>
      </c>
    </row>
    <row r="592" spans="1:3" x14ac:dyDescent="0.25">
      <c r="A592" s="7">
        <v>17206296</v>
      </c>
      <c r="B592" s="2" t="s">
        <v>8551</v>
      </c>
      <c r="C592" s="6" t="s">
        <v>986</v>
      </c>
    </row>
    <row r="593" spans="1:3" x14ac:dyDescent="0.25">
      <c r="A593" s="7">
        <v>17224863</v>
      </c>
      <c r="B593" s="2" t="s">
        <v>8552</v>
      </c>
      <c r="C593" s="6" t="s">
        <v>1132</v>
      </c>
    </row>
    <row r="594" spans="1:3" x14ac:dyDescent="0.25">
      <c r="A594" s="7">
        <v>17243133</v>
      </c>
      <c r="B594" s="2" t="s">
        <v>8553</v>
      </c>
      <c r="C594" s="6" t="s">
        <v>1133</v>
      </c>
    </row>
    <row r="595" spans="1:3" x14ac:dyDescent="0.25">
      <c r="A595" s="7">
        <v>11000491</v>
      </c>
      <c r="B595" s="2" t="s">
        <v>8554</v>
      </c>
      <c r="C595" s="6" t="s">
        <v>1134</v>
      </c>
    </row>
    <row r="596" spans="1:3" x14ac:dyDescent="0.25">
      <c r="A596" s="8">
        <v>11000726</v>
      </c>
      <c r="B596" s="2" t="s">
        <v>8555</v>
      </c>
      <c r="C596" s="76" t="s">
        <v>1135</v>
      </c>
    </row>
    <row r="597" spans="1:3" x14ac:dyDescent="0.25">
      <c r="A597" s="8">
        <v>11001210</v>
      </c>
      <c r="B597" s="2" t="s">
        <v>8556</v>
      </c>
      <c r="C597" s="76" t="s">
        <v>1136</v>
      </c>
    </row>
    <row r="598" spans="1:3" x14ac:dyDescent="0.25">
      <c r="A598" s="8">
        <v>11001211</v>
      </c>
      <c r="B598" s="2" t="s">
        <v>8557</v>
      </c>
      <c r="C598" s="76" t="s">
        <v>1137</v>
      </c>
    </row>
    <row r="599" spans="1:3" x14ac:dyDescent="0.25">
      <c r="A599" s="7">
        <v>11001440</v>
      </c>
      <c r="B599" s="2" t="s">
        <v>8558</v>
      </c>
      <c r="C599" s="6" t="s">
        <v>1138</v>
      </c>
    </row>
    <row r="600" spans="1:3" x14ac:dyDescent="0.25">
      <c r="A600" s="7">
        <v>11001828</v>
      </c>
      <c r="B600" s="2" t="s">
        <v>8559</v>
      </c>
      <c r="C600" s="6" t="s">
        <v>1139</v>
      </c>
    </row>
    <row r="601" spans="1:3" x14ac:dyDescent="0.25">
      <c r="A601" s="7">
        <v>11002097</v>
      </c>
      <c r="B601" s="2" t="s">
        <v>8560</v>
      </c>
      <c r="C601" s="6" t="s">
        <v>1140</v>
      </c>
    </row>
    <row r="602" spans="1:3" x14ac:dyDescent="0.25">
      <c r="A602" s="7">
        <v>11002429</v>
      </c>
      <c r="B602" s="2" t="s">
        <v>8561</v>
      </c>
      <c r="C602" s="6" t="s">
        <v>1141</v>
      </c>
    </row>
    <row r="603" spans="1:3" x14ac:dyDescent="0.25">
      <c r="A603" s="7">
        <v>11002430</v>
      </c>
      <c r="B603" s="2" t="s">
        <v>8562</v>
      </c>
      <c r="C603" s="6" t="s">
        <v>1142</v>
      </c>
    </row>
    <row r="604" spans="1:3" x14ac:dyDescent="0.25">
      <c r="A604" s="8">
        <v>11002524</v>
      </c>
      <c r="B604" s="2" t="s">
        <v>8563</v>
      </c>
      <c r="C604" s="76" t="s">
        <v>1143</v>
      </c>
    </row>
    <row r="605" spans="1:3" x14ac:dyDescent="0.25">
      <c r="A605" s="7">
        <v>11002985</v>
      </c>
      <c r="B605" s="2" t="s">
        <v>8564</v>
      </c>
      <c r="C605" s="6" t="s">
        <v>1144</v>
      </c>
    </row>
    <row r="606" spans="1:3" x14ac:dyDescent="0.25">
      <c r="A606" s="7">
        <v>11003040</v>
      </c>
      <c r="B606" s="2" t="s">
        <v>8565</v>
      </c>
      <c r="C606" s="6" t="s">
        <v>1145</v>
      </c>
    </row>
    <row r="607" spans="1:3" x14ac:dyDescent="0.25">
      <c r="A607" s="8">
        <v>11003041</v>
      </c>
      <c r="B607" s="2" t="s">
        <v>8566</v>
      </c>
      <c r="C607" s="76" t="s">
        <v>1146</v>
      </c>
    </row>
    <row r="608" spans="1:3" x14ac:dyDescent="0.25">
      <c r="A608" s="7">
        <v>11003053</v>
      </c>
      <c r="B608" s="2" t="s">
        <v>8567</v>
      </c>
      <c r="C608" s="6" t="s">
        <v>1147</v>
      </c>
    </row>
    <row r="609" spans="1:3" x14ac:dyDescent="0.25">
      <c r="A609" s="7">
        <v>11003106</v>
      </c>
      <c r="B609" s="2" t="s">
        <v>8568</v>
      </c>
      <c r="C609" s="6" t="s">
        <v>1148</v>
      </c>
    </row>
    <row r="610" spans="1:3" x14ac:dyDescent="0.25">
      <c r="A610" s="7">
        <v>11003112</v>
      </c>
      <c r="B610" s="2" t="s">
        <v>8569</v>
      </c>
      <c r="C610" s="6" t="s">
        <v>1149</v>
      </c>
    </row>
    <row r="611" spans="1:3" x14ac:dyDescent="0.25">
      <c r="A611" s="8">
        <v>11003206</v>
      </c>
      <c r="B611" s="2" t="s">
        <v>8570</v>
      </c>
      <c r="C611" s="76" t="s">
        <v>1150</v>
      </c>
    </row>
    <row r="612" spans="1:3" x14ac:dyDescent="0.25">
      <c r="A612" s="7">
        <v>11003445</v>
      </c>
      <c r="B612" s="2" t="s">
        <v>8571</v>
      </c>
      <c r="C612" s="6" t="s">
        <v>1151</v>
      </c>
    </row>
    <row r="613" spans="1:3" x14ac:dyDescent="0.25">
      <c r="A613" s="7">
        <v>11003446</v>
      </c>
      <c r="B613" s="2" t="s">
        <v>8572</v>
      </c>
      <c r="C613" s="6" t="s">
        <v>1152</v>
      </c>
    </row>
    <row r="614" spans="1:3" x14ac:dyDescent="0.25">
      <c r="A614" s="7">
        <v>11003447</v>
      </c>
      <c r="B614" s="2" t="s">
        <v>8573</v>
      </c>
      <c r="C614" s="6" t="s">
        <v>1153</v>
      </c>
    </row>
    <row r="615" spans="1:3" x14ac:dyDescent="0.25">
      <c r="A615" s="8">
        <v>11003448</v>
      </c>
      <c r="B615" s="2" t="s">
        <v>8574</v>
      </c>
      <c r="C615" s="76" t="s">
        <v>1154</v>
      </c>
    </row>
    <row r="616" spans="1:3" x14ac:dyDescent="0.25">
      <c r="A616" s="7">
        <v>11003632</v>
      </c>
      <c r="B616" s="2" t="s">
        <v>8575</v>
      </c>
      <c r="C616" s="6" t="s">
        <v>1155</v>
      </c>
    </row>
    <row r="617" spans="1:3" x14ac:dyDescent="0.25">
      <c r="A617" s="8">
        <v>11004012</v>
      </c>
      <c r="B617" s="2" t="s">
        <v>8576</v>
      </c>
      <c r="C617" s="76" t="s">
        <v>1156</v>
      </c>
    </row>
    <row r="618" spans="1:3" x14ac:dyDescent="0.25">
      <c r="A618" s="8">
        <v>11004273</v>
      </c>
      <c r="B618" s="2" t="s">
        <v>8577</v>
      </c>
      <c r="C618" s="76" t="s">
        <v>1157</v>
      </c>
    </row>
    <row r="619" spans="1:3" x14ac:dyDescent="0.25">
      <c r="A619" s="8">
        <v>11004786</v>
      </c>
      <c r="B619" s="2" t="s">
        <v>8578</v>
      </c>
      <c r="C619" s="76" t="s">
        <v>1158</v>
      </c>
    </row>
    <row r="620" spans="1:3" x14ac:dyDescent="0.25">
      <c r="A620" s="7">
        <v>11004972</v>
      </c>
      <c r="B620" s="2" t="s">
        <v>8579</v>
      </c>
      <c r="C620" s="6" t="s">
        <v>1159</v>
      </c>
    </row>
    <row r="621" spans="1:3" x14ac:dyDescent="0.25">
      <c r="A621" s="7">
        <v>11005128</v>
      </c>
      <c r="B621" s="2" t="s">
        <v>8580</v>
      </c>
      <c r="C621" s="6" t="s">
        <v>1160</v>
      </c>
    </row>
    <row r="622" spans="1:3" x14ac:dyDescent="0.25">
      <c r="A622" s="7">
        <v>11005361</v>
      </c>
      <c r="B622" s="2" t="s">
        <v>8581</v>
      </c>
      <c r="C622" s="6" t="s">
        <v>1161</v>
      </c>
    </row>
    <row r="623" spans="1:3" x14ac:dyDescent="0.25">
      <c r="A623" s="7">
        <v>11005387</v>
      </c>
      <c r="B623" s="2" t="s">
        <v>8582</v>
      </c>
      <c r="C623" s="6" t="s">
        <v>1162</v>
      </c>
    </row>
    <row r="624" spans="1:3" x14ac:dyDescent="0.25">
      <c r="A624" s="8">
        <v>11005388</v>
      </c>
      <c r="B624" s="2" t="s">
        <v>8583</v>
      </c>
      <c r="C624" s="76" t="s">
        <v>1163</v>
      </c>
    </row>
    <row r="625" spans="1:3" x14ac:dyDescent="0.25">
      <c r="A625" s="7">
        <v>11005389</v>
      </c>
      <c r="B625" s="2" t="s">
        <v>8584</v>
      </c>
      <c r="C625" s="6" t="s">
        <v>1164</v>
      </c>
    </row>
    <row r="626" spans="1:3" x14ac:dyDescent="0.25">
      <c r="A626" s="7">
        <v>11005404</v>
      </c>
      <c r="B626" s="2" t="s">
        <v>8585</v>
      </c>
      <c r="C626" s="6" t="s">
        <v>1165</v>
      </c>
    </row>
    <row r="627" spans="1:3" x14ac:dyDescent="0.25">
      <c r="A627" s="7">
        <v>11005445</v>
      </c>
      <c r="B627" s="2" t="s">
        <v>8586</v>
      </c>
      <c r="C627" s="6" t="s">
        <v>1166</v>
      </c>
    </row>
    <row r="628" spans="1:3" x14ac:dyDescent="0.25">
      <c r="A628" s="7">
        <v>11006147</v>
      </c>
      <c r="B628" s="2" t="s">
        <v>8587</v>
      </c>
      <c r="C628" s="6" t="s">
        <v>1167</v>
      </c>
    </row>
    <row r="629" spans="1:3" x14ac:dyDescent="0.25">
      <c r="A629" s="7">
        <v>11006304</v>
      </c>
      <c r="B629" s="2" t="s">
        <v>8588</v>
      </c>
      <c r="C629" s="6" t="s">
        <v>1168</v>
      </c>
    </row>
    <row r="630" spans="1:3" x14ac:dyDescent="0.25">
      <c r="A630" s="8">
        <v>11006305</v>
      </c>
      <c r="B630" s="2" t="s">
        <v>8589</v>
      </c>
      <c r="C630" s="76" t="s">
        <v>1169</v>
      </c>
    </row>
    <row r="631" spans="1:3" x14ac:dyDescent="0.25">
      <c r="A631" s="7">
        <v>11006493</v>
      </c>
      <c r="B631" s="2" t="s">
        <v>8590</v>
      </c>
      <c r="C631" s="6" t="s">
        <v>1170</v>
      </c>
    </row>
    <row r="632" spans="1:3" x14ac:dyDescent="0.25">
      <c r="A632" s="7">
        <v>11006831</v>
      </c>
      <c r="B632" s="2" t="s">
        <v>8591</v>
      </c>
      <c r="C632" s="6" t="s">
        <v>1171</v>
      </c>
    </row>
    <row r="633" spans="1:3" x14ac:dyDescent="0.25">
      <c r="A633" s="7">
        <v>11006832</v>
      </c>
      <c r="B633" s="2" t="s">
        <v>8592</v>
      </c>
      <c r="C633" s="6" t="s">
        <v>1172</v>
      </c>
    </row>
    <row r="634" spans="1:3" x14ac:dyDescent="0.25">
      <c r="A634" s="7">
        <v>11006844</v>
      </c>
      <c r="B634" s="2" t="s">
        <v>8593</v>
      </c>
      <c r="C634" s="6" t="s">
        <v>1173</v>
      </c>
    </row>
    <row r="635" spans="1:3" x14ac:dyDescent="0.25">
      <c r="A635" s="7">
        <v>11006888</v>
      </c>
      <c r="B635" s="2" t="s">
        <v>8594</v>
      </c>
      <c r="C635" s="6" t="s">
        <v>1174</v>
      </c>
    </row>
    <row r="636" spans="1:3" x14ac:dyDescent="0.25">
      <c r="A636" s="7">
        <v>11006889</v>
      </c>
      <c r="B636" s="2" t="s">
        <v>8595</v>
      </c>
      <c r="C636" s="6" t="s">
        <v>1175</v>
      </c>
    </row>
    <row r="637" spans="1:3" x14ac:dyDescent="0.25">
      <c r="A637" s="7">
        <v>11006890</v>
      </c>
      <c r="B637" s="2" t="s">
        <v>8596</v>
      </c>
      <c r="C637" s="6" t="s">
        <v>1176</v>
      </c>
    </row>
    <row r="638" spans="1:3" x14ac:dyDescent="0.25">
      <c r="A638" s="7">
        <v>11006891</v>
      </c>
      <c r="B638" s="2" t="s">
        <v>8597</v>
      </c>
      <c r="C638" s="6" t="s">
        <v>1177</v>
      </c>
    </row>
    <row r="639" spans="1:3" x14ac:dyDescent="0.25">
      <c r="A639" s="7">
        <v>11007080</v>
      </c>
      <c r="B639" s="2" t="s">
        <v>8598</v>
      </c>
      <c r="C639" s="6" t="s">
        <v>1178</v>
      </c>
    </row>
    <row r="640" spans="1:3" x14ac:dyDescent="0.25">
      <c r="A640" s="7">
        <v>11007081</v>
      </c>
      <c r="B640" s="2" t="s">
        <v>8599</v>
      </c>
      <c r="C640" s="6" t="s">
        <v>1179</v>
      </c>
    </row>
    <row r="641" spans="1:3" x14ac:dyDescent="0.25">
      <c r="A641" s="7">
        <v>11007082</v>
      </c>
      <c r="B641" s="2" t="s">
        <v>8600</v>
      </c>
      <c r="C641" s="6" t="s">
        <v>1180</v>
      </c>
    </row>
    <row r="642" spans="1:3" x14ac:dyDescent="0.25">
      <c r="A642" s="7">
        <v>11007109</v>
      </c>
      <c r="B642" s="2" t="s">
        <v>8601</v>
      </c>
      <c r="C642" s="6" t="s">
        <v>1181</v>
      </c>
    </row>
    <row r="643" spans="1:3" x14ac:dyDescent="0.25">
      <c r="A643" s="7">
        <v>11007110</v>
      </c>
      <c r="B643" s="2" t="s">
        <v>8602</v>
      </c>
      <c r="C643" s="6" t="s">
        <v>1182</v>
      </c>
    </row>
    <row r="644" spans="1:3" x14ac:dyDescent="0.25">
      <c r="A644" s="7">
        <v>11007347</v>
      </c>
      <c r="B644" s="2" t="s">
        <v>8603</v>
      </c>
      <c r="C644" s="6" t="s">
        <v>1183</v>
      </c>
    </row>
    <row r="645" spans="1:3" x14ac:dyDescent="0.25">
      <c r="A645" s="7">
        <v>11007348</v>
      </c>
      <c r="B645" s="2" t="s">
        <v>8604</v>
      </c>
      <c r="C645" s="6" t="s">
        <v>1184</v>
      </c>
    </row>
    <row r="646" spans="1:3" x14ac:dyDescent="0.25">
      <c r="A646" s="7">
        <v>11007349</v>
      </c>
      <c r="B646" s="2" t="s">
        <v>8605</v>
      </c>
      <c r="C646" s="6" t="s">
        <v>1185</v>
      </c>
    </row>
    <row r="647" spans="1:3" x14ac:dyDescent="0.25">
      <c r="A647" s="7">
        <v>11007350</v>
      </c>
      <c r="B647" s="2" t="s">
        <v>8606</v>
      </c>
      <c r="C647" s="6" t="s">
        <v>1186</v>
      </c>
    </row>
    <row r="648" spans="1:3" x14ac:dyDescent="0.25">
      <c r="A648" s="7">
        <v>11007658</v>
      </c>
      <c r="B648" s="2" t="s">
        <v>8607</v>
      </c>
      <c r="C648" s="6" t="s">
        <v>1187</v>
      </c>
    </row>
    <row r="649" spans="1:3" x14ac:dyDescent="0.25">
      <c r="A649" s="7">
        <v>11007695</v>
      </c>
      <c r="B649" s="2" t="s">
        <v>8608</v>
      </c>
      <c r="C649" s="6" t="s">
        <v>1188</v>
      </c>
    </row>
    <row r="650" spans="1:3" x14ac:dyDescent="0.25">
      <c r="A650" s="7">
        <v>11007889</v>
      </c>
      <c r="B650" s="2" t="s">
        <v>8609</v>
      </c>
      <c r="C650" s="6" t="s">
        <v>1189</v>
      </c>
    </row>
    <row r="651" spans="1:3" x14ac:dyDescent="0.25">
      <c r="A651" s="7">
        <v>11007907</v>
      </c>
      <c r="B651" s="2" t="s">
        <v>8610</v>
      </c>
      <c r="C651" s="6" t="s">
        <v>1190</v>
      </c>
    </row>
    <row r="652" spans="1:3" x14ac:dyDescent="0.25">
      <c r="A652" s="7">
        <v>11008303</v>
      </c>
      <c r="B652" s="2" t="s">
        <v>8611</v>
      </c>
      <c r="C652" s="6" t="s">
        <v>1191</v>
      </c>
    </row>
    <row r="653" spans="1:3" x14ac:dyDescent="0.25">
      <c r="A653" s="7">
        <v>11008571</v>
      </c>
      <c r="B653" s="2" t="s">
        <v>8612</v>
      </c>
      <c r="C653" s="6" t="s">
        <v>1192</v>
      </c>
    </row>
    <row r="654" spans="1:3" x14ac:dyDescent="0.25">
      <c r="A654" s="7">
        <v>11008617</v>
      </c>
      <c r="B654" s="2" t="s">
        <v>8613</v>
      </c>
      <c r="C654" s="6" t="s">
        <v>1193</v>
      </c>
    </row>
    <row r="655" spans="1:3" x14ac:dyDescent="0.25">
      <c r="A655" s="7">
        <v>11008923</v>
      </c>
      <c r="B655" s="2" t="s">
        <v>8614</v>
      </c>
      <c r="C655" s="6" t="s">
        <v>1194</v>
      </c>
    </row>
    <row r="656" spans="1:3" x14ac:dyDescent="0.25">
      <c r="A656" s="8">
        <v>11012670</v>
      </c>
      <c r="B656" s="2" t="s">
        <v>8615</v>
      </c>
      <c r="C656" s="76" t="s">
        <v>1195</v>
      </c>
    </row>
    <row r="657" spans="1:3" x14ac:dyDescent="0.25">
      <c r="A657" s="7">
        <v>11018552</v>
      </c>
      <c r="B657" s="2" t="s">
        <v>8616</v>
      </c>
      <c r="C657" s="6" t="s">
        <v>1196</v>
      </c>
    </row>
    <row r="658" spans="1:3" x14ac:dyDescent="0.25">
      <c r="A658" s="7">
        <v>11046189</v>
      </c>
      <c r="B658" s="2" t="s">
        <v>8617</v>
      </c>
      <c r="C658" s="6" t="s">
        <v>1197</v>
      </c>
    </row>
    <row r="659" spans="1:3" x14ac:dyDescent="0.25">
      <c r="A659" s="8">
        <v>11046190</v>
      </c>
      <c r="B659" s="2" t="s">
        <v>8618</v>
      </c>
      <c r="C659" s="76" t="s">
        <v>1198</v>
      </c>
    </row>
    <row r="660" spans="1:3" x14ac:dyDescent="0.25">
      <c r="A660" s="8">
        <v>11053840</v>
      </c>
      <c r="B660" s="2" t="s">
        <v>8619</v>
      </c>
      <c r="C660" s="76" t="s">
        <v>1199</v>
      </c>
    </row>
    <row r="661" spans="1:3" x14ac:dyDescent="0.25">
      <c r="A661" s="7">
        <v>11054922</v>
      </c>
      <c r="B661" s="2" t="s">
        <v>8620</v>
      </c>
      <c r="C661" s="6" t="s">
        <v>1200</v>
      </c>
    </row>
    <row r="662" spans="1:3" x14ac:dyDescent="0.25">
      <c r="A662" s="7">
        <v>11055619</v>
      </c>
      <c r="B662" s="2" t="s">
        <v>8621</v>
      </c>
      <c r="C662" s="6" t="s">
        <v>1201</v>
      </c>
    </row>
    <row r="663" spans="1:3" x14ac:dyDescent="0.25">
      <c r="A663" s="7">
        <v>11068755</v>
      </c>
      <c r="B663" s="2" t="s">
        <v>8622</v>
      </c>
      <c r="C663" s="6" t="s">
        <v>1202</v>
      </c>
    </row>
    <row r="664" spans="1:3" x14ac:dyDescent="0.25">
      <c r="A664" s="8">
        <v>11069179</v>
      </c>
      <c r="B664" s="2" t="s">
        <v>8623</v>
      </c>
      <c r="C664" s="76" t="s">
        <v>1203</v>
      </c>
    </row>
    <row r="665" spans="1:3" x14ac:dyDescent="0.25">
      <c r="A665" s="8">
        <v>11074618</v>
      </c>
      <c r="B665" s="2" t="s">
        <v>8624</v>
      </c>
      <c r="C665" s="76" t="s">
        <v>1204</v>
      </c>
    </row>
    <row r="666" spans="1:3" x14ac:dyDescent="0.25">
      <c r="A666" s="7">
        <v>11075904</v>
      </c>
      <c r="B666" s="2" t="s">
        <v>8625</v>
      </c>
      <c r="C666" s="6" t="s">
        <v>1205</v>
      </c>
    </row>
    <row r="667" spans="1:3" x14ac:dyDescent="0.25">
      <c r="A667" s="7">
        <v>11077001</v>
      </c>
      <c r="B667" s="2" t="s">
        <v>8626</v>
      </c>
      <c r="C667" s="6" t="s">
        <v>1206</v>
      </c>
    </row>
    <row r="668" spans="1:3" x14ac:dyDescent="0.25">
      <c r="A668" s="7">
        <v>11077620</v>
      </c>
      <c r="B668" s="2" t="s">
        <v>8627</v>
      </c>
      <c r="C668" s="6" t="s">
        <v>1207</v>
      </c>
    </row>
    <row r="669" spans="1:3" x14ac:dyDescent="0.25">
      <c r="A669" s="7">
        <v>11078570</v>
      </c>
      <c r="B669" s="2" t="s">
        <v>8628</v>
      </c>
      <c r="C669" s="6" t="s">
        <v>1208</v>
      </c>
    </row>
    <row r="670" spans="1:3" x14ac:dyDescent="0.25">
      <c r="A670" s="7">
        <v>11078912</v>
      </c>
      <c r="B670" s="2" t="s">
        <v>8629</v>
      </c>
      <c r="C670" s="6" t="s">
        <v>1209</v>
      </c>
    </row>
    <row r="671" spans="1:3" x14ac:dyDescent="0.25">
      <c r="A671" s="7">
        <v>11079254</v>
      </c>
      <c r="B671" s="2" t="s">
        <v>8630</v>
      </c>
      <c r="C671" s="6" t="s">
        <v>1210</v>
      </c>
    </row>
    <row r="672" spans="1:3" x14ac:dyDescent="0.25">
      <c r="A672" s="8">
        <v>11081203</v>
      </c>
      <c r="B672" s="2" t="s">
        <v>8631</v>
      </c>
      <c r="C672" s="76" t="s">
        <v>1211</v>
      </c>
    </row>
    <row r="673" spans="1:3" x14ac:dyDescent="0.25">
      <c r="A673" s="7">
        <v>11082217</v>
      </c>
      <c r="B673" s="2" t="s">
        <v>8632</v>
      </c>
      <c r="C673" s="6" t="s">
        <v>1212</v>
      </c>
    </row>
    <row r="674" spans="1:3" x14ac:dyDescent="0.25">
      <c r="A674" s="7">
        <v>11084846</v>
      </c>
      <c r="B674" s="2" t="s">
        <v>69</v>
      </c>
      <c r="C674" s="6" t="s">
        <v>383</v>
      </c>
    </row>
    <row r="675" spans="1:3" x14ac:dyDescent="0.25">
      <c r="A675" s="7">
        <v>11086751</v>
      </c>
      <c r="B675" s="2" t="s">
        <v>8633</v>
      </c>
      <c r="C675" s="6" t="s">
        <v>1213</v>
      </c>
    </row>
    <row r="676" spans="1:3" x14ac:dyDescent="0.25">
      <c r="A676" s="8">
        <v>11091238</v>
      </c>
      <c r="B676" s="2" t="s">
        <v>8634</v>
      </c>
      <c r="C676" s="76" t="s">
        <v>1214</v>
      </c>
    </row>
    <row r="677" spans="1:3" x14ac:dyDescent="0.25">
      <c r="A677" s="7">
        <v>11100580</v>
      </c>
      <c r="B677" s="2" t="s">
        <v>8635</v>
      </c>
      <c r="C677" s="6" t="s">
        <v>1200</v>
      </c>
    </row>
    <row r="678" spans="1:3" x14ac:dyDescent="0.25">
      <c r="A678" s="7">
        <v>11200231</v>
      </c>
      <c r="B678" s="2" t="s">
        <v>343</v>
      </c>
      <c r="C678" s="6" t="s">
        <v>384</v>
      </c>
    </row>
    <row r="679" spans="1:3" x14ac:dyDescent="0.25">
      <c r="A679" s="7">
        <v>11200268</v>
      </c>
      <c r="B679" s="2" t="s">
        <v>662</v>
      </c>
      <c r="C679" s="6" t="s">
        <v>385</v>
      </c>
    </row>
    <row r="680" spans="1:3" x14ac:dyDescent="0.25">
      <c r="A680" s="7">
        <v>12600166</v>
      </c>
      <c r="B680" s="2" t="s">
        <v>8636</v>
      </c>
      <c r="C680" s="6" t="s">
        <v>1215</v>
      </c>
    </row>
    <row r="681" spans="1:3" x14ac:dyDescent="0.25">
      <c r="A681" s="7">
        <v>12600252</v>
      </c>
      <c r="B681" s="2" t="s">
        <v>8637</v>
      </c>
      <c r="C681" s="6" t="s">
        <v>1216</v>
      </c>
    </row>
    <row r="682" spans="1:3" x14ac:dyDescent="0.25">
      <c r="A682" s="8">
        <v>12600290</v>
      </c>
      <c r="B682" s="2" t="s">
        <v>8638</v>
      </c>
      <c r="C682" s="76" t="s">
        <v>1217</v>
      </c>
    </row>
    <row r="683" spans="1:3" x14ac:dyDescent="0.25">
      <c r="A683" s="7">
        <v>12600447</v>
      </c>
      <c r="B683" s="2" t="s">
        <v>8639</v>
      </c>
      <c r="C683" s="6" t="s">
        <v>1218</v>
      </c>
    </row>
    <row r="684" spans="1:3" x14ac:dyDescent="0.25">
      <c r="A684" s="7">
        <v>12600464</v>
      </c>
      <c r="B684" s="2" t="s">
        <v>8640</v>
      </c>
      <c r="C684" s="6" t="s">
        <v>1219</v>
      </c>
    </row>
    <row r="685" spans="1:3" x14ac:dyDescent="0.25">
      <c r="A685" s="7">
        <v>12900128</v>
      </c>
      <c r="B685" s="2" t="s">
        <v>8641</v>
      </c>
      <c r="C685" s="6" t="s">
        <v>1220</v>
      </c>
    </row>
    <row r="686" spans="1:3" x14ac:dyDescent="0.25">
      <c r="A686" s="7">
        <v>12900852</v>
      </c>
      <c r="B686" s="2" t="s">
        <v>8642</v>
      </c>
      <c r="C686" s="6" t="s">
        <v>1221</v>
      </c>
    </row>
    <row r="687" spans="1:3" x14ac:dyDescent="0.25">
      <c r="A687" s="7">
        <v>12900882</v>
      </c>
      <c r="B687" s="2" t="s">
        <v>8643</v>
      </c>
      <c r="C687" s="6" t="s">
        <v>1222</v>
      </c>
    </row>
    <row r="688" spans="1:3" x14ac:dyDescent="0.25">
      <c r="A688" s="7">
        <v>12901037</v>
      </c>
      <c r="B688" s="2" t="s">
        <v>8644</v>
      </c>
      <c r="C688" s="6" t="s">
        <v>1223</v>
      </c>
    </row>
    <row r="689" spans="1:3" x14ac:dyDescent="0.25">
      <c r="A689" s="7">
        <v>12901093</v>
      </c>
      <c r="B689" s="2" t="s">
        <v>8645</v>
      </c>
      <c r="C689" s="6" t="s">
        <v>1224</v>
      </c>
    </row>
    <row r="690" spans="1:3" x14ac:dyDescent="0.25">
      <c r="A690" s="7">
        <v>12901200</v>
      </c>
      <c r="B690" s="2" t="s">
        <v>8646</v>
      </c>
      <c r="C690" s="6" t="s">
        <v>1225</v>
      </c>
    </row>
    <row r="691" spans="1:3" x14ac:dyDescent="0.25">
      <c r="A691" s="7">
        <v>12901442</v>
      </c>
      <c r="B691" s="2" t="s">
        <v>8647</v>
      </c>
      <c r="C691" s="6" t="s">
        <v>1226</v>
      </c>
    </row>
    <row r="692" spans="1:3" x14ac:dyDescent="0.25">
      <c r="A692" s="7">
        <v>12901631</v>
      </c>
      <c r="B692" s="2" t="s">
        <v>8648</v>
      </c>
      <c r="C692" s="6" t="s">
        <v>1227</v>
      </c>
    </row>
    <row r="693" spans="1:3" x14ac:dyDescent="0.25">
      <c r="A693" s="7">
        <v>12902095</v>
      </c>
      <c r="B693" s="2" t="s">
        <v>8649</v>
      </c>
      <c r="C693" s="6" t="s">
        <v>1228</v>
      </c>
    </row>
    <row r="694" spans="1:3" x14ac:dyDescent="0.25">
      <c r="A694" s="7">
        <v>12902229</v>
      </c>
      <c r="B694" s="2" t="s">
        <v>128</v>
      </c>
      <c r="C694" s="6" t="s">
        <v>386</v>
      </c>
    </row>
    <row r="695" spans="1:3" x14ac:dyDescent="0.25">
      <c r="A695" s="7">
        <v>12902254</v>
      </c>
      <c r="B695" s="2" t="s">
        <v>8650</v>
      </c>
      <c r="C695" s="6" t="s">
        <v>1229</v>
      </c>
    </row>
    <row r="696" spans="1:3" x14ac:dyDescent="0.25">
      <c r="A696" s="8">
        <v>12902890</v>
      </c>
      <c r="B696" s="2" t="s">
        <v>8651</v>
      </c>
      <c r="C696" s="76" t="s">
        <v>1230</v>
      </c>
    </row>
    <row r="697" spans="1:3" x14ac:dyDescent="0.25">
      <c r="A697" s="7">
        <v>12903101</v>
      </c>
      <c r="B697" s="2" t="s">
        <v>8652</v>
      </c>
      <c r="C697" s="6" t="s">
        <v>1231</v>
      </c>
    </row>
    <row r="698" spans="1:3" x14ac:dyDescent="0.25">
      <c r="A698" s="7">
        <v>12963236</v>
      </c>
      <c r="B698" s="2" t="s">
        <v>133</v>
      </c>
      <c r="C698" s="6" t="s">
        <v>387</v>
      </c>
    </row>
    <row r="699" spans="1:3" x14ac:dyDescent="0.25">
      <c r="A699" s="7">
        <v>13008378</v>
      </c>
      <c r="B699" s="2" t="s">
        <v>8653</v>
      </c>
      <c r="C699" s="6" t="s">
        <v>1232</v>
      </c>
    </row>
    <row r="700" spans="1:3" x14ac:dyDescent="0.25">
      <c r="A700" s="7">
        <v>13010622</v>
      </c>
      <c r="B700" s="2" t="s">
        <v>8654</v>
      </c>
      <c r="C700" s="6" t="s">
        <v>1233</v>
      </c>
    </row>
    <row r="701" spans="1:3" x14ac:dyDescent="0.25">
      <c r="A701" s="7">
        <v>13011101</v>
      </c>
      <c r="B701" s="2" t="s">
        <v>8655</v>
      </c>
      <c r="C701" s="6" t="s">
        <v>1234</v>
      </c>
    </row>
    <row r="702" spans="1:3" x14ac:dyDescent="0.25">
      <c r="A702" s="7">
        <v>13011742</v>
      </c>
      <c r="B702" s="2" t="s">
        <v>8656</v>
      </c>
      <c r="C702" s="6" t="s">
        <v>1235</v>
      </c>
    </row>
    <row r="703" spans="1:3" x14ac:dyDescent="0.25">
      <c r="A703" s="7">
        <v>13011759</v>
      </c>
      <c r="B703" s="2" t="s">
        <v>8657</v>
      </c>
      <c r="C703" s="6" t="s">
        <v>1236</v>
      </c>
    </row>
    <row r="704" spans="1:3" x14ac:dyDescent="0.25">
      <c r="A704" s="7">
        <v>13013428</v>
      </c>
      <c r="B704" s="2" t="s">
        <v>8658</v>
      </c>
      <c r="C704" s="6" t="s">
        <v>1237</v>
      </c>
    </row>
    <row r="705" spans="1:3" x14ac:dyDescent="0.25">
      <c r="A705" s="7">
        <v>13013696</v>
      </c>
      <c r="B705" s="2" t="s">
        <v>8659</v>
      </c>
      <c r="C705" s="6" t="s">
        <v>1238</v>
      </c>
    </row>
    <row r="706" spans="1:3" x14ac:dyDescent="0.25">
      <c r="A706" s="7">
        <v>13013697</v>
      </c>
      <c r="B706" s="2" t="s">
        <v>8660</v>
      </c>
      <c r="C706" s="6" t="s">
        <v>1053</v>
      </c>
    </row>
    <row r="707" spans="1:3" x14ac:dyDescent="0.25">
      <c r="A707" s="8">
        <v>13013725</v>
      </c>
      <c r="B707" s="2" t="s">
        <v>8661</v>
      </c>
      <c r="C707" s="76" t="s">
        <v>1239</v>
      </c>
    </row>
    <row r="708" spans="1:3" x14ac:dyDescent="0.25">
      <c r="A708" s="8">
        <v>13013726</v>
      </c>
      <c r="B708" s="2" t="s">
        <v>8662</v>
      </c>
      <c r="C708" s="76" t="s">
        <v>1240</v>
      </c>
    </row>
    <row r="709" spans="1:3" x14ac:dyDescent="0.25">
      <c r="A709" s="8">
        <v>13014171</v>
      </c>
      <c r="B709" s="2" t="s">
        <v>8663</v>
      </c>
      <c r="C709" s="76" t="s">
        <v>1241</v>
      </c>
    </row>
    <row r="710" spans="1:3" x14ac:dyDescent="0.25">
      <c r="A710" s="8">
        <v>13014482</v>
      </c>
      <c r="B710" s="2" t="s">
        <v>8664</v>
      </c>
      <c r="C710" s="76" t="s">
        <v>1242</v>
      </c>
    </row>
    <row r="711" spans="1:3" x14ac:dyDescent="0.25">
      <c r="A711" s="7">
        <v>13014483</v>
      </c>
      <c r="B711" s="2" t="s">
        <v>8665</v>
      </c>
      <c r="C711" s="6" t="s">
        <v>1242</v>
      </c>
    </row>
    <row r="712" spans="1:3" x14ac:dyDescent="0.25">
      <c r="A712" s="7">
        <v>13014595</v>
      </c>
      <c r="B712" s="2" t="s">
        <v>8666</v>
      </c>
      <c r="C712" s="6" t="s">
        <v>1243</v>
      </c>
    </row>
    <row r="713" spans="1:3" x14ac:dyDescent="0.25">
      <c r="A713" s="7">
        <v>13014596</v>
      </c>
      <c r="B713" s="2" t="s">
        <v>8667</v>
      </c>
      <c r="C713" s="6" t="s">
        <v>1243</v>
      </c>
    </row>
    <row r="714" spans="1:3" x14ac:dyDescent="0.25">
      <c r="A714" s="7">
        <v>13014597</v>
      </c>
      <c r="B714" s="2" t="s">
        <v>8668</v>
      </c>
      <c r="C714" s="6" t="s">
        <v>1243</v>
      </c>
    </row>
    <row r="715" spans="1:3" x14ac:dyDescent="0.25">
      <c r="A715" s="7">
        <v>13014598</v>
      </c>
      <c r="B715" s="2" t="s">
        <v>8669</v>
      </c>
      <c r="C715" s="6" t="s">
        <v>1243</v>
      </c>
    </row>
    <row r="716" spans="1:3" x14ac:dyDescent="0.25">
      <c r="A716" s="7">
        <v>13014680</v>
      </c>
      <c r="B716" s="2" t="s">
        <v>8670</v>
      </c>
      <c r="C716" s="6" t="s">
        <v>1244</v>
      </c>
    </row>
    <row r="717" spans="1:3" x14ac:dyDescent="0.25">
      <c r="A717" s="7">
        <v>13015484</v>
      </c>
      <c r="B717" s="2" t="s">
        <v>8671</v>
      </c>
      <c r="C717" s="6" t="s">
        <v>1245</v>
      </c>
    </row>
    <row r="718" spans="1:3" x14ac:dyDescent="0.25">
      <c r="A718" s="7">
        <v>13016211</v>
      </c>
      <c r="B718" s="2" t="s">
        <v>8672</v>
      </c>
      <c r="C718" s="6" t="s">
        <v>1246</v>
      </c>
    </row>
    <row r="719" spans="1:3" x14ac:dyDescent="0.25">
      <c r="A719" s="7">
        <v>13017063</v>
      </c>
      <c r="B719" s="2" t="s">
        <v>350</v>
      </c>
      <c r="C719" s="6" t="s">
        <v>388</v>
      </c>
    </row>
    <row r="720" spans="1:3" x14ac:dyDescent="0.25">
      <c r="A720" s="7">
        <v>13017358</v>
      </c>
      <c r="B720" s="2" t="s">
        <v>8673</v>
      </c>
      <c r="C720" s="6" t="s">
        <v>1247</v>
      </c>
    </row>
    <row r="721" spans="1:3" x14ac:dyDescent="0.25">
      <c r="A721" s="7">
        <v>13017819</v>
      </c>
      <c r="B721" s="2" t="s">
        <v>8674</v>
      </c>
      <c r="C721" s="6" t="s">
        <v>1248</v>
      </c>
    </row>
    <row r="722" spans="1:3" x14ac:dyDescent="0.25">
      <c r="A722" s="7">
        <v>13017820</v>
      </c>
      <c r="B722" s="2" t="s">
        <v>8675</v>
      </c>
      <c r="C722" s="6" t="s">
        <v>1249</v>
      </c>
    </row>
    <row r="723" spans="1:3" x14ac:dyDescent="0.25">
      <c r="A723" s="7">
        <v>13017919</v>
      </c>
      <c r="B723" s="2" t="s">
        <v>8676</v>
      </c>
      <c r="C723" s="6" t="s">
        <v>1250</v>
      </c>
    </row>
    <row r="724" spans="1:3" x14ac:dyDescent="0.25">
      <c r="A724" s="7">
        <v>13018040</v>
      </c>
      <c r="B724" s="2" t="s">
        <v>8677</v>
      </c>
      <c r="C724" s="6" t="s">
        <v>1251</v>
      </c>
    </row>
    <row r="725" spans="1:3" x14ac:dyDescent="0.25">
      <c r="A725" s="7">
        <v>13018181</v>
      </c>
      <c r="B725" s="2" t="s">
        <v>8678</v>
      </c>
      <c r="C725" s="6" t="s">
        <v>1053</v>
      </c>
    </row>
    <row r="726" spans="1:3" x14ac:dyDescent="0.25">
      <c r="A726" s="7">
        <v>13018311</v>
      </c>
      <c r="B726" s="2" t="s">
        <v>8679</v>
      </c>
      <c r="C726" s="6" t="s">
        <v>1252</v>
      </c>
    </row>
    <row r="727" spans="1:3" x14ac:dyDescent="0.25">
      <c r="A727" s="7">
        <v>13018361</v>
      </c>
      <c r="B727" s="2" t="s">
        <v>8680</v>
      </c>
      <c r="C727" s="6" t="s">
        <v>1253</v>
      </c>
    </row>
    <row r="728" spans="1:3" x14ac:dyDescent="0.25">
      <c r="A728" s="7">
        <v>13018581</v>
      </c>
      <c r="B728" s="2" t="s">
        <v>8681</v>
      </c>
      <c r="C728" s="6" t="s">
        <v>1254</v>
      </c>
    </row>
    <row r="729" spans="1:3" x14ac:dyDescent="0.25">
      <c r="A729" s="7">
        <v>13018839</v>
      </c>
      <c r="B729" s="2" t="s">
        <v>8682</v>
      </c>
      <c r="C729" s="6" t="s">
        <v>1255</v>
      </c>
    </row>
    <row r="730" spans="1:3" x14ac:dyDescent="0.25">
      <c r="A730" s="7">
        <v>13019024</v>
      </c>
      <c r="B730" s="2" t="s">
        <v>8683</v>
      </c>
      <c r="C730" s="6" t="s">
        <v>1256</v>
      </c>
    </row>
    <row r="731" spans="1:3" x14ac:dyDescent="0.25">
      <c r="A731" s="8">
        <v>13019069</v>
      </c>
      <c r="B731" s="2" t="s">
        <v>8684</v>
      </c>
      <c r="C731" s="76" t="s">
        <v>1257</v>
      </c>
    </row>
    <row r="732" spans="1:3" x14ac:dyDescent="0.25">
      <c r="A732" s="7">
        <v>13019070</v>
      </c>
      <c r="B732" s="2" t="s">
        <v>8685</v>
      </c>
      <c r="C732" s="6" t="s">
        <v>1258</v>
      </c>
    </row>
    <row r="733" spans="1:3" x14ac:dyDescent="0.25">
      <c r="A733" s="7">
        <v>13019071</v>
      </c>
      <c r="B733" s="2" t="s">
        <v>8686</v>
      </c>
      <c r="C733" s="6" t="s">
        <v>1259</v>
      </c>
    </row>
    <row r="734" spans="1:3" x14ac:dyDescent="0.25">
      <c r="A734" s="7">
        <v>13019211</v>
      </c>
      <c r="B734" s="2" t="s">
        <v>8687</v>
      </c>
      <c r="C734" s="6" t="s">
        <v>1260</v>
      </c>
    </row>
    <row r="735" spans="1:3" x14ac:dyDescent="0.25">
      <c r="A735" s="7">
        <v>13019301</v>
      </c>
      <c r="B735" s="2" t="s">
        <v>8688</v>
      </c>
      <c r="C735" s="6" t="s">
        <v>1261</v>
      </c>
    </row>
    <row r="736" spans="1:3" x14ac:dyDescent="0.25">
      <c r="A736" s="7">
        <v>13019302</v>
      </c>
      <c r="B736" s="2" t="s">
        <v>8689</v>
      </c>
      <c r="C736" s="6" t="s">
        <v>1053</v>
      </c>
    </row>
    <row r="737" spans="1:3" x14ac:dyDescent="0.25">
      <c r="A737" s="7">
        <v>13019327</v>
      </c>
      <c r="B737" s="2" t="s">
        <v>8690</v>
      </c>
      <c r="C737" s="6" t="s">
        <v>1262</v>
      </c>
    </row>
    <row r="738" spans="1:3" x14ac:dyDescent="0.25">
      <c r="A738" s="7">
        <v>13021202</v>
      </c>
      <c r="B738" s="2" t="s">
        <v>8691</v>
      </c>
      <c r="C738" s="6" t="s">
        <v>1263</v>
      </c>
    </row>
    <row r="739" spans="1:3" x14ac:dyDescent="0.25">
      <c r="A739" s="7">
        <v>13021564</v>
      </c>
      <c r="B739" s="2" t="s">
        <v>8692</v>
      </c>
      <c r="C739" s="6" t="s">
        <v>1264</v>
      </c>
    </row>
    <row r="740" spans="1:3" x14ac:dyDescent="0.25">
      <c r="A740" s="7">
        <v>13021565</v>
      </c>
      <c r="B740" s="2" t="s">
        <v>8693</v>
      </c>
      <c r="C740" s="6" t="s">
        <v>1053</v>
      </c>
    </row>
    <row r="741" spans="1:3" x14ac:dyDescent="0.25">
      <c r="A741" s="7">
        <v>13021566</v>
      </c>
      <c r="B741" s="2" t="s">
        <v>8694</v>
      </c>
      <c r="C741" s="6" t="s">
        <v>1265</v>
      </c>
    </row>
    <row r="742" spans="1:3" x14ac:dyDescent="0.25">
      <c r="A742" s="8">
        <v>13100411</v>
      </c>
      <c r="B742" s="2" t="s">
        <v>8695</v>
      </c>
      <c r="C742" s="76" t="s">
        <v>1266</v>
      </c>
    </row>
    <row r="743" spans="1:3" x14ac:dyDescent="0.25">
      <c r="A743" s="7">
        <v>13400308</v>
      </c>
      <c r="B743" s="2" t="s">
        <v>8696</v>
      </c>
      <c r="C743" s="6" t="s">
        <v>1267</v>
      </c>
    </row>
    <row r="744" spans="1:3" x14ac:dyDescent="0.25">
      <c r="A744" s="7">
        <v>13400309</v>
      </c>
      <c r="B744" s="2" t="s">
        <v>142</v>
      </c>
      <c r="C744" s="6" t="s">
        <v>389</v>
      </c>
    </row>
    <row r="745" spans="1:3" x14ac:dyDescent="0.25">
      <c r="A745" s="8">
        <v>13401291</v>
      </c>
      <c r="B745" s="2" t="s">
        <v>8697</v>
      </c>
      <c r="C745" s="76" t="s">
        <v>1268</v>
      </c>
    </row>
    <row r="746" spans="1:3" x14ac:dyDescent="0.25">
      <c r="A746" s="7">
        <v>13401513</v>
      </c>
      <c r="B746" s="2" t="s">
        <v>8698</v>
      </c>
      <c r="C746" s="6" t="s">
        <v>1269</v>
      </c>
    </row>
    <row r="747" spans="1:3" x14ac:dyDescent="0.25">
      <c r="A747" s="8">
        <v>13401514</v>
      </c>
      <c r="B747" s="2" t="s">
        <v>8699</v>
      </c>
      <c r="C747" s="76" t="s">
        <v>1270</v>
      </c>
    </row>
    <row r="748" spans="1:3" x14ac:dyDescent="0.25">
      <c r="A748" s="7">
        <v>13401837</v>
      </c>
      <c r="B748" s="2" t="s">
        <v>8700</v>
      </c>
      <c r="C748" s="6" t="s">
        <v>1271</v>
      </c>
    </row>
    <row r="749" spans="1:3" x14ac:dyDescent="0.25">
      <c r="A749" s="7">
        <v>13402534</v>
      </c>
      <c r="B749" s="2" t="s">
        <v>8701</v>
      </c>
      <c r="C749" s="6" t="s">
        <v>1272</v>
      </c>
    </row>
    <row r="750" spans="1:3" x14ac:dyDescent="0.25">
      <c r="A750" s="7">
        <v>13402635</v>
      </c>
      <c r="B750" s="2" t="s">
        <v>8702</v>
      </c>
      <c r="C750" s="6" t="s">
        <v>1273</v>
      </c>
    </row>
    <row r="751" spans="1:3" x14ac:dyDescent="0.25">
      <c r="A751" s="7">
        <v>13402906</v>
      </c>
      <c r="B751" s="2" t="s">
        <v>8703</v>
      </c>
      <c r="C751" s="6" t="s">
        <v>1274</v>
      </c>
    </row>
    <row r="752" spans="1:3" x14ac:dyDescent="0.25">
      <c r="A752" s="7">
        <v>13403035</v>
      </c>
      <c r="B752" s="2" t="s">
        <v>8704</v>
      </c>
      <c r="C752" s="6" t="s">
        <v>1275</v>
      </c>
    </row>
    <row r="753" spans="1:3" x14ac:dyDescent="0.25">
      <c r="A753" s="7">
        <v>13403899</v>
      </c>
      <c r="B753" s="2" t="s">
        <v>8705</v>
      </c>
      <c r="C753" s="6" t="s">
        <v>1276</v>
      </c>
    </row>
    <row r="754" spans="1:3" x14ac:dyDescent="0.25">
      <c r="A754" s="7">
        <v>13404132</v>
      </c>
      <c r="B754" s="2" t="s">
        <v>8706</v>
      </c>
      <c r="C754" s="6" t="s">
        <v>1277</v>
      </c>
    </row>
    <row r="755" spans="1:3" x14ac:dyDescent="0.25">
      <c r="A755" s="7">
        <v>13404136</v>
      </c>
      <c r="B755" s="2" t="s">
        <v>8707</v>
      </c>
      <c r="C755" s="6" t="s">
        <v>1278</v>
      </c>
    </row>
    <row r="756" spans="1:3" x14ac:dyDescent="0.25">
      <c r="A756" s="8">
        <v>13404767</v>
      </c>
      <c r="B756" s="2" t="s">
        <v>8708</v>
      </c>
      <c r="C756" s="76" t="s">
        <v>1279</v>
      </c>
    </row>
    <row r="757" spans="1:3" x14ac:dyDescent="0.25">
      <c r="A757" s="7">
        <v>13405090</v>
      </c>
      <c r="B757" s="2" t="s">
        <v>8709</v>
      </c>
      <c r="C757" s="6" t="s">
        <v>1280</v>
      </c>
    </row>
    <row r="758" spans="1:3" x14ac:dyDescent="0.25">
      <c r="A758" s="7">
        <v>13405314</v>
      </c>
      <c r="B758" s="2" t="s">
        <v>8710</v>
      </c>
      <c r="C758" s="6" t="s">
        <v>1281</v>
      </c>
    </row>
    <row r="759" spans="1:3" x14ac:dyDescent="0.25">
      <c r="A759" s="8">
        <v>13405425</v>
      </c>
      <c r="B759" s="2" t="s">
        <v>8711</v>
      </c>
      <c r="C759" s="76" t="s">
        <v>1282</v>
      </c>
    </row>
    <row r="760" spans="1:3" x14ac:dyDescent="0.25">
      <c r="A760" s="7">
        <v>13405536</v>
      </c>
      <c r="B760" s="2" t="s">
        <v>8712</v>
      </c>
      <c r="C760" s="6" t="s">
        <v>1283</v>
      </c>
    </row>
    <row r="761" spans="1:3" x14ac:dyDescent="0.25">
      <c r="A761" s="7">
        <v>13406085</v>
      </c>
      <c r="B761" s="2" t="s">
        <v>8713</v>
      </c>
      <c r="C761" s="6" t="s">
        <v>1284</v>
      </c>
    </row>
    <row r="762" spans="1:3" x14ac:dyDescent="0.25">
      <c r="A762" s="7">
        <v>13406086</v>
      </c>
      <c r="B762" s="2" t="s">
        <v>8714</v>
      </c>
      <c r="C762" s="6" t="s">
        <v>1285</v>
      </c>
    </row>
    <row r="763" spans="1:3" x14ac:dyDescent="0.25">
      <c r="A763" s="7">
        <v>13406100</v>
      </c>
      <c r="B763" s="2" t="s">
        <v>8715</v>
      </c>
      <c r="C763" s="6" t="s">
        <v>1286</v>
      </c>
    </row>
    <row r="764" spans="1:3" x14ac:dyDescent="0.25">
      <c r="A764" s="7">
        <v>13406272</v>
      </c>
      <c r="B764" s="2" t="s">
        <v>8716</v>
      </c>
      <c r="C764" s="6" t="s">
        <v>1287</v>
      </c>
    </row>
    <row r="765" spans="1:3" x14ac:dyDescent="0.25">
      <c r="A765" s="7">
        <v>13420772</v>
      </c>
      <c r="B765" s="2" t="s">
        <v>8717</v>
      </c>
      <c r="C765" s="6" t="s">
        <v>1288</v>
      </c>
    </row>
    <row r="766" spans="1:3" x14ac:dyDescent="0.25">
      <c r="A766" s="7">
        <v>13422970</v>
      </c>
      <c r="B766" s="2" t="s">
        <v>8718</v>
      </c>
      <c r="C766" s="6" t="s">
        <v>1289</v>
      </c>
    </row>
    <row r="767" spans="1:3" x14ac:dyDescent="0.25">
      <c r="A767" s="7">
        <v>13454393</v>
      </c>
      <c r="B767" s="2" t="s">
        <v>8719</v>
      </c>
      <c r="C767" s="6" t="s">
        <v>1290</v>
      </c>
    </row>
    <row r="768" spans="1:3" x14ac:dyDescent="0.25">
      <c r="A768" s="7">
        <v>13467044</v>
      </c>
      <c r="B768" s="2" t="s">
        <v>8720</v>
      </c>
      <c r="C768" s="6" t="s">
        <v>1291</v>
      </c>
    </row>
    <row r="769" spans="1:3" x14ac:dyDescent="0.25">
      <c r="A769" s="7">
        <v>13472218</v>
      </c>
      <c r="B769" s="2" t="s">
        <v>8721</v>
      </c>
      <c r="C769" s="6" t="s">
        <v>1292</v>
      </c>
    </row>
    <row r="770" spans="1:3" x14ac:dyDescent="0.25">
      <c r="A770" s="8">
        <v>13474650</v>
      </c>
      <c r="B770" s="2" t="s">
        <v>213</v>
      </c>
      <c r="C770" s="76" t="s">
        <v>390</v>
      </c>
    </row>
    <row r="771" spans="1:3" x14ac:dyDescent="0.25">
      <c r="A771" s="7">
        <v>13476754</v>
      </c>
      <c r="B771" s="2" t="s">
        <v>8722</v>
      </c>
      <c r="C771" s="6" t="s">
        <v>1293</v>
      </c>
    </row>
    <row r="772" spans="1:3" x14ac:dyDescent="0.25">
      <c r="A772" s="7">
        <v>13478235</v>
      </c>
      <c r="B772" s="2" t="s">
        <v>8723</v>
      </c>
      <c r="C772" s="6" t="s">
        <v>1294</v>
      </c>
    </row>
    <row r="773" spans="1:3" x14ac:dyDescent="0.25">
      <c r="A773" s="8">
        <v>13480828</v>
      </c>
      <c r="B773" s="2" t="s">
        <v>8724</v>
      </c>
      <c r="C773" s="76" t="s">
        <v>1295</v>
      </c>
    </row>
    <row r="774" spans="1:3" x14ac:dyDescent="0.25">
      <c r="A774" s="7">
        <v>13480914</v>
      </c>
      <c r="B774" s="2" t="s">
        <v>222</v>
      </c>
      <c r="C774" s="6" t="s">
        <v>391</v>
      </c>
    </row>
    <row r="775" spans="1:3" x14ac:dyDescent="0.25">
      <c r="A775" s="8">
        <v>13481751</v>
      </c>
      <c r="B775" s="2" t="s">
        <v>8725</v>
      </c>
      <c r="C775" s="76" t="s">
        <v>1296</v>
      </c>
    </row>
    <row r="776" spans="1:3" x14ac:dyDescent="0.25">
      <c r="A776" s="7">
        <v>13481879</v>
      </c>
      <c r="B776" s="2" t="s">
        <v>224</v>
      </c>
      <c r="C776" s="6" t="s">
        <v>392</v>
      </c>
    </row>
    <row r="777" spans="1:3" x14ac:dyDescent="0.25">
      <c r="A777" s="7">
        <v>13485914</v>
      </c>
      <c r="B777" s="2" t="s">
        <v>8726</v>
      </c>
      <c r="C777" s="6" t="s">
        <v>1297</v>
      </c>
    </row>
    <row r="778" spans="1:3" x14ac:dyDescent="0.25">
      <c r="A778" s="7">
        <v>13486356</v>
      </c>
      <c r="B778" s="2" t="s">
        <v>8727</v>
      </c>
      <c r="C778" s="6" t="s">
        <v>1298</v>
      </c>
    </row>
    <row r="779" spans="1:3" x14ac:dyDescent="0.25">
      <c r="A779" s="7">
        <v>13489654</v>
      </c>
      <c r="B779" s="2" t="s">
        <v>8728</v>
      </c>
      <c r="C779" s="6" t="s">
        <v>1299</v>
      </c>
    </row>
    <row r="780" spans="1:3" x14ac:dyDescent="0.25">
      <c r="A780" s="7">
        <v>13490047</v>
      </c>
      <c r="B780" s="2" t="s">
        <v>8729</v>
      </c>
      <c r="C780" s="6" t="s">
        <v>1300</v>
      </c>
    </row>
    <row r="781" spans="1:3" x14ac:dyDescent="0.25">
      <c r="A781" s="7">
        <v>17200303</v>
      </c>
      <c r="B781" s="2" t="s">
        <v>8730</v>
      </c>
      <c r="C781" s="6" t="s">
        <v>1134</v>
      </c>
    </row>
    <row r="782" spans="1:3" x14ac:dyDescent="0.25">
      <c r="A782" s="7">
        <v>17200478</v>
      </c>
      <c r="B782" s="2" t="s">
        <v>8731</v>
      </c>
      <c r="C782" s="6" t="s">
        <v>1136</v>
      </c>
    </row>
    <row r="783" spans="1:3" x14ac:dyDescent="0.25">
      <c r="A783" s="7">
        <v>17200566</v>
      </c>
      <c r="B783" s="2" t="s">
        <v>8732</v>
      </c>
      <c r="C783" s="6" t="s">
        <v>1138</v>
      </c>
    </row>
    <row r="784" spans="1:3" x14ac:dyDescent="0.25">
      <c r="A784" s="7">
        <v>17200866</v>
      </c>
      <c r="B784" s="2" t="s">
        <v>8733</v>
      </c>
      <c r="C784" s="6" t="s">
        <v>1140</v>
      </c>
    </row>
    <row r="785" spans="1:3" x14ac:dyDescent="0.25">
      <c r="A785" s="7">
        <v>17201059</v>
      </c>
      <c r="B785" s="2" t="s">
        <v>8734</v>
      </c>
      <c r="C785" s="6" t="s">
        <v>1141</v>
      </c>
    </row>
    <row r="786" spans="1:3" x14ac:dyDescent="0.25">
      <c r="A786" s="7">
        <v>17201108</v>
      </c>
      <c r="B786" s="2" t="s">
        <v>8735</v>
      </c>
      <c r="C786" s="6" t="s">
        <v>1143</v>
      </c>
    </row>
    <row r="787" spans="1:3" x14ac:dyDescent="0.25">
      <c r="A787" s="7">
        <v>17201434</v>
      </c>
      <c r="B787" s="2" t="s">
        <v>8736</v>
      </c>
      <c r="C787" s="6" t="s">
        <v>1196</v>
      </c>
    </row>
    <row r="788" spans="1:3" x14ac:dyDescent="0.25">
      <c r="A788" s="8">
        <v>17201872</v>
      </c>
      <c r="B788" s="2" t="s">
        <v>8737</v>
      </c>
      <c r="C788" s="76" t="s">
        <v>1199</v>
      </c>
    </row>
    <row r="789" spans="1:3" x14ac:dyDescent="0.25">
      <c r="A789" s="7">
        <v>17201907</v>
      </c>
      <c r="B789" s="2" t="s">
        <v>8738</v>
      </c>
      <c r="C789" s="6" t="s">
        <v>1200</v>
      </c>
    </row>
    <row r="790" spans="1:3" x14ac:dyDescent="0.25">
      <c r="A790" s="8">
        <v>17201917</v>
      </c>
      <c r="B790" s="2" t="s">
        <v>8739</v>
      </c>
      <c r="C790" s="76" t="s">
        <v>1201</v>
      </c>
    </row>
    <row r="791" spans="1:3" x14ac:dyDescent="0.25">
      <c r="A791" s="8">
        <v>17202160</v>
      </c>
      <c r="B791" s="2" t="s">
        <v>8740</v>
      </c>
      <c r="C791" s="76" t="s">
        <v>1203</v>
      </c>
    </row>
    <row r="792" spans="1:3" x14ac:dyDescent="0.25">
      <c r="A792" s="7">
        <v>17202240</v>
      </c>
      <c r="B792" s="2" t="s">
        <v>8741</v>
      </c>
      <c r="C792" s="6" t="s">
        <v>1204</v>
      </c>
    </row>
    <row r="793" spans="1:3" x14ac:dyDescent="0.25">
      <c r="A793" s="7">
        <v>17202264</v>
      </c>
      <c r="B793" s="2" t="s">
        <v>8742</v>
      </c>
      <c r="C793" s="6" t="s">
        <v>1205</v>
      </c>
    </row>
    <row r="794" spans="1:3" x14ac:dyDescent="0.25">
      <c r="A794" s="7">
        <v>17202285</v>
      </c>
      <c r="B794" s="2" t="s">
        <v>8743</v>
      </c>
      <c r="C794" s="6" t="s">
        <v>1206</v>
      </c>
    </row>
    <row r="795" spans="1:3" x14ac:dyDescent="0.25">
      <c r="A795" s="7">
        <v>17202424</v>
      </c>
      <c r="B795" s="2" t="s">
        <v>8744</v>
      </c>
      <c r="C795" s="6" t="s">
        <v>1211</v>
      </c>
    </row>
    <row r="796" spans="1:3" x14ac:dyDescent="0.25">
      <c r="A796" s="7">
        <v>17202458</v>
      </c>
      <c r="B796" s="2" t="s">
        <v>8745</v>
      </c>
      <c r="C796" s="6" t="s">
        <v>1212</v>
      </c>
    </row>
    <row r="797" spans="1:3" x14ac:dyDescent="0.25">
      <c r="A797" s="7">
        <v>17202481</v>
      </c>
      <c r="B797" s="2" t="s">
        <v>248</v>
      </c>
      <c r="C797" s="6" t="s">
        <v>383</v>
      </c>
    </row>
    <row r="798" spans="1:3" x14ac:dyDescent="0.25">
      <c r="A798" s="7">
        <v>17203008</v>
      </c>
      <c r="B798" s="2" t="s">
        <v>8746</v>
      </c>
      <c r="C798" s="6" t="s">
        <v>1145</v>
      </c>
    </row>
    <row r="799" spans="1:3" x14ac:dyDescent="0.25">
      <c r="A799" s="7">
        <v>17203015</v>
      </c>
      <c r="B799" s="2" t="s">
        <v>8747</v>
      </c>
      <c r="C799" s="6" t="s">
        <v>1147</v>
      </c>
    </row>
    <row r="800" spans="1:3" x14ac:dyDescent="0.25">
      <c r="A800" s="7">
        <v>17203058</v>
      </c>
      <c r="B800" s="2" t="s">
        <v>8748</v>
      </c>
      <c r="C800" s="6" t="s">
        <v>1148</v>
      </c>
    </row>
    <row r="801" spans="1:3" x14ac:dyDescent="0.25">
      <c r="A801" s="7">
        <v>17203063</v>
      </c>
      <c r="B801" s="2" t="s">
        <v>8749</v>
      </c>
      <c r="C801" s="6" t="s">
        <v>1149</v>
      </c>
    </row>
    <row r="802" spans="1:3" x14ac:dyDescent="0.25">
      <c r="A802" s="7">
        <v>17203127</v>
      </c>
      <c r="B802" s="2" t="s">
        <v>8750</v>
      </c>
      <c r="C802" s="6" t="s">
        <v>1150</v>
      </c>
    </row>
    <row r="803" spans="1:3" x14ac:dyDescent="0.25">
      <c r="A803" s="7">
        <v>17203269</v>
      </c>
      <c r="B803" s="2" t="s">
        <v>8751</v>
      </c>
      <c r="C803" s="6" t="s">
        <v>1152</v>
      </c>
    </row>
    <row r="804" spans="1:3" x14ac:dyDescent="0.25">
      <c r="A804" s="7">
        <v>17203596</v>
      </c>
      <c r="B804" s="2" t="s">
        <v>8752</v>
      </c>
      <c r="C804" s="6" t="s">
        <v>1156</v>
      </c>
    </row>
    <row r="805" spans="1:3" x14ac:dyDescent="0.25">
      <c r="A805" s="8">
        <v>17203790</v>
      </c>
      <c r="B805" s="2" t="s">
        <v>8753</v>
      </c>
      <c r="C805" s="76" t="s">
        <v>1157</v>
      </c>
    </row>
    <row r="806" spans="1:3" x14ac:dyDescent="0.25">
      <c r="A806" s="7">
        <v>17204344</v>
      </c>
      <c r="B806" s="2" t="s">
        <v>8754</v>
      </c>
      <c r="C806" s="6" t="s">
        <v>1161</v>
      </c>
    </row>
    <row r="807" spans="1:3" x14ac:dyDescent="0.25">
      <c r="A807" s="7">
        <v>17204364</v>
      </c>
      <c r="B807" s="2" t="s">
        <v>8755</v>
      </c>
      <c r="C807" s="6" t="s">
        <v>1162</v>
      </c>
    </row>
    <row r="808" spans="1:3" x14ac:dyDescent="0.25">
      <c r="A808" s="7">
        <v>17204365</v>
      </c>
      <c r="B808" s="2" t="s">
        <v>8756</v>
      </c>
      <c r="C808" s="6" t="s">
        <v>1163</v>
      </c>
    </row>
    <row r="809" spans="1:3" x14ac:dyDescent="0.25">
      <c r="A809" s="7">
        <v>17204386</v>
      </c>
      <c r="B809" s="2" t="s">
        <v>8757</v>
      </c>
      <c r="C809" s="6" t="s">
        <v>1165</v>
      </c>
    </row>
    <row r="810" spans="1:3" x14ac:dyDescent="0.25">
      <c r="A810" s="7">
        <v>17204421</v>
      </c>
      <c r="B810" s="2" t="s">
        <v>8758</v>
      </c>
      <c r="C810" s="6" t="s">
        <v>1166</v>
      </c>
    </row>
    <row r="811" spans="1:3" x14ac:dyDescent="0.25">
      <c r="A811" s="7">
        <v>17204708</v>
      </c>
      <c r="B811" s="2" t="s">
        <v>8759</v>
      </c>
      <c r="C811" s="6" t="s">
        <v>1167</v>
      </c>
    </row>
    <row r="812" spans="1:3" x14ac:dyDescent="0.25">
      <c r="A812" s="7">
        <v>17204808</v>
      </c>
      <c r="B812" s="2" t="s">
        <v>8760</v>
      </c>
      <c r="C812" s="6" t="s">
        <v>1168</v>
      </c>
    </row>
    <row r="813" spans="1:3" x14ac:dyDescent="0.25">
      <c r="A813" s="7">
        <v>17205063</v>
      </c>
      <c r="B813" s="2" t="s">
        <v>8761</v>
      </c>
      <c r="C813" s="6" t="s">
        <v>1171</v>
      </c>
    </row>
    <row r="814" spans="1:3" x14ac:dyDescent="0.25">
      <c r="A814" s="7">
        <v>17205117</v>
      </c>
      <c r="B814" s="2" t="s">
        <v>8762</v>
      </c>
      <c r="C814" s="6" t="s">
        <v>1178</v>
      </c>
    </row>
    <row r="815" spans="1:3" x14ac:dyDescent="0.25">
      <c r="A815" s="7">
        <v>17205118</v>
      </c>
      <c r="B815" s="2" t="s">
        <v>8763</v>
      </c>
      <c r="C815" s="6" t="s">
        <v>1179</v>
      </c>
    </row>
    <row r="816" spans="1:3" x14ac:dyDescent="0.25">
      <c r="A816" s="7">
        <v>17205119</v>
      </c>
      <c r="B816" s="2" t="s">
        <v>8764</v>
      </c>
      <c r="C816" s="6" t="s">
        <v>1180</v>
      </c>
    </row>
    <row r="817" spans="1:3" x14ac:dyDescent="0.25">
      <c r="A817" s="7">
        <v>17205145</v>
      </c>
      <c r="B817" s="2" t="s">
        <v>8765</v>
      </c>
      <c r="C817" s="6" t="s">
        <v>1181</v>
      </c>
    </row>
    <row r="818" spans="1:3" x14ac:dyDescent="0.25">
      <c r="A818" s="8">
        <v>17205270</v>
      </c>
      <c r="B818" s="2" t="s">
        <v>8766</v>
      </c>
      <c r="C818" s="76" t="s">
        <v>1184</v>
      </c>
    </row>
    <row r="819" spans="1:3" x14ac:dyDescent="0.25">
      <c r="A819" s="7">
        <v>17205271</v>
      </c>
      <c r="B819" s="2" t="s">
        <v>8767</v>
      </c>
      <c r="C819" s="6" t="s">
        <v>1185</v>
      </c>
    </row>
    <row r="820" spans="1:3" x14ac:dyDescent="0.25">
      <c r="A820" s="8">
        <v>17205355</v>
      </c>
      <c r="B820" s="2" t="s">
        <v>8768</v>
      </c>
      <c r="C820" s="76" t="s">
        <v>1187</v>
      </c>
    </row>
    <row r="821" spans="1:3" x14ac:dyDescent="0.25">
      <c r="A821" s="7">
        <v>17205699</v>
      </c>
      <c r="B821" s="2" t="s">
        <v>8769</v>
      </c>
      <c r="C821" s="6" t="s">
        <v>1191</v>
      </c>
    </row>
    <row r="822" spans="1:3" x14ac:dyDescent="0.25">
      <c r="A822" s="7">
        <v>17205856</v>
      </c>
      <c r="B822" s="2" t="s">
        <v>8770</v>
      </c>
      <c r="C822" s="6" t="s">
        <v>1192</v>
      </c>
    </row>
    <row r="823" spans="1:3" x14ac:dyDescent="0.25">
      <c r="A823" s="8">
        <v>17285414</v>
      </c>
      <c r="B823" s="2" t="s">
        <v>268</v>
      </c>
      <c r="C823" s="76" t="s">
        <v>393</v>
      </c>
    </row>
    <row r="824" spans="1:3" x14ac:dyDescent="0.25">
      <c r="A824" s="7">
        <v>11000215</v>
      </c>
      <c r="B824" s="2" t="s">
        <v>8771</v>
      </c>
      <c r="C824" s="6" t="s">
        <v>1301</v>
      </c>
    </row>
    <row r="825" spans="1:3" x14ac:dyDescent="0.25">
      <c r="A825" s="8">
        <v>11001135</v>
      </c>
      <c r="B825" s="2" t="s">
        <v>8772</v>
      </c>
      <c r="C825" s="76" t="s">
        <v>1302</v>
      </c>
    </row>
    <row r="826" spans="1:3" x14ac:dyDescent="0.25">
      <c r="A826" s="8">
        <v>11001433</v>
      </c>
      <c r="B826" s="2" t="s">
        <v>8773</v>
      </c>
      <c r="C826" s="76" t="s">
        <v>1303</v>
      </c>
    </row>
    <row r="827" spans="1:3" x14ac:dyDescent="0.25">
      <c r="A827" s="8">
        <v>11002589</v>
      </c>
      <c r="B827" s="2" t="s">
        <v>8774</v>
      </c>
      <c r="C827" s="76" t="s">
        <v>1304</v>
      </c>
    </row>
    <row r="828" spans="1:3" x14ac:dyDescent="0.25">
      <c r="A828" s="8">
        <v>11004074</v>
      </c>
      <c r="B828" s="2" t="s">
        <v>8775</v>
      </c>
      <c r="C828" s="76" t="s">
        <v>1305</v>
      </c>
    </row>
    <row r="829" spans="1:3" x14ac:dyDescent="0.25">
      <c r="A829" s="7">
        <v>11004278</v>
      </c>
      <c r="B829" s="2" t="s">
        <v>8776</v>
      </c>
      <c r="C829" s="6" t="s">
        <v>1306</v>
      </c>
    </row>
    <row r="830" spans="1:3" x14ac:dyDescent="0.25">
      <c r="A830" s="7">
        <v>11004798</v>
      </c>
      <c r="B830" s="2" t="s">
        <v>8777</v>
      </c>
      <c r="C830" s="6" t="s">
        <v>1307</v>
      </c>
    </row>
    <row r="831" spans="1:3" x14ac:dyDescent="0.25">
      <c r="A831" s="7">
        <v>11004803</v>
      </c>
      <c r="B831" s="2" t="s">
        <v>8778</v>
      </c>
      <c r="C831" s="6" t="s">
        <v>1308</v>
      </c>
    </row>
    <row r="832" spans="1:3" x14ac:dyDescent="0.25">
      <c r="A832" s="7">
        <v>11005080</v>
      </c>
      <c r="B832" s="2" t="s">
        <v>8779</v>
      </c>
      <c r="C832" s="6" t="s">
        <v>1309</v>
      </c>
    </row>
    <row r="833" spans="1:3" x14ac:dyDescent="0.25">
      <c r="A833" s="7">
        <v>11005418</v>
      </c>
      <c r="B833" s="2" t="s">
        <v>8780</v>
      </c>
      <c r="C833" s="6" t="s">
        <v>1310</v>
      </c>
    </row>
    <row r="834" spans="1:3" x14ac:dyDescent="0.25">
      <c r="A834" s="8">
        <v>11005522</v>
      </c>
      <c r="B834" s="2" t="s">
        <v>8781</v>
      </c>
      <c r="C834" s="76" t="s">
        <v>1311</v>
      </c>
    </row>
    <row r="835" spans="1:3" x14ac:dyDescent="0.25">
      <c r="A835" s="8">
        <v>11005523</v>
      </c>
      <c r="B835" s="2" t="s">
        <v>8782</v>
      </c>
      <c r="C835" s="76" t="s">
        <v>1312</v>
      </c>
    </row>
    <row r="836" spans="1:3" x14ac:dyDescent="0.25">
      <c r="A836" s="7">
        <v>11005699</v>
      </c>
      <c r="B836" s="2" t="s">
        <v>8783</v>
      </c>
      <c r="C836" s="6" t="s">
        <v>1313</v>
      </c>
    </row>
    <row r="837" spans="1:3" x14ac:dyDescent="0.25">
      <c r="A837" s="7">
        <v>11005700</v>
      </c>
      <c r="B837" s="2" t="s">
        <v>8784</v>
      </c>
      <c r="C837" s="6" t="s">
        <v>1314</v>
      </c>
    </row>
    <row r="838" spans="1:3" x14ac:dyDescent="0.25">
      <c r="A838" s="7">
        <v>11005701</v>
      </c>
      <c r="B838" s="2" t="s">
        <v>8785</v>
      </c>
      <c r="C838" s="6" t="s">
        <v>1315</v>
      </c>
    </row>
    <row r="839" spans="1:3" x14ac:dyDescent="0.25">
      <c r="A839" s="8">
        <v>11005702</v>
      </c>
      <c r="B839" s="2" t="s">
        <v>8786</v>
      </c>
      <c r="C839" s="76" t="s">
        <v>1316</v>
      </c>
    </row>
    <row r="840" spans="1:3" x14ac:dyDescent="0.25">
      <c r="A840" s="8">
        <v>11006101</v>
      </c>
      <c r="B840" s="2" t="s">
        <v>8787</v>
      </c>
      <c r="C840" s="76" t="s">
        <v>1317</v>
      </c>
    </row>
    <row r="841" spans="1:3" x14ac:dyDescent="0.25">
      <c r="A841" s="7">
        <v>11006102</v>
      </c>
      <c r="B841" s="2" t="s">
        <v>8788</v>
      </c>
      <c r="C841" s="6" t="s">
        <v>1318</v>
      </c>
    </row>
    <row r="842" spans="1:3" x14ac:dyDescent="0.25">
      <c r="A842" s="7">
        <v>11006699</v>
      </c>
      <c r="B842" s="2" t="s">
        <v>8789</v>
      </c>
      <c r="C842" s="6" t="s">
        <v>1319</v>
      </c>
    </row>
    <row r="843" spans="1:3" x14ac:dyDescent="0.25">
      <c r="A843" s="7">
        <v>11006700</v>
      </c>
      <c r="B843" s="2" t="s">
        <v>8790</v>
      </c>
      <c r="C843" s="6" t="s">
        <v>1320</v>
      </c>
    </row>
    <row r="844" spans="1:3" x14ac:dyDescent="0.25">
      <c r="A844" s="7">
        <v>11006727</v>
      </c>
      <c r="B844" s="2" t="s">
        <v>8791</v>
      </c>
      <c r="C844" s="6" t="s">
        <v>1321</v>
      </c>
    </row>
    <row r="845" spans="1:3" x14ac:dyDescent="0.25">
      <c r="A845" s="7">
        <v>11006728</v>
      </c>
      <c r="B845" s="2" t="s">
        <v>8792</v>
      </c>
      <c r="C845" s="6" t="s">
        <v>1322</v>
      </c>
    </row>
    <row r="846" spans="1:3" x14ac:dyDescent="0.25">
      <c r="A846" s="7">
        <v>11006920</v>
      </c>
      <c r="B846" s="2" t="s">
        <v>303</v>
      </c>
      <c r="C846" s="6" t="s">
        <v>394</v>
      </c>
    </row>
    <row r="847" spans="1:3" x14ac:dyDescent="0.25">
      <c r="A847" s="7">
        <v>11006921</v>
      </c>
      <c r="B847" s="2" t="s">
        <v>8793</v>
      </c>
      <c r="C847" s="6" t="s">
        <v>1323</v>
      </c>
    </row>
    <row r="848" spans="1:3" x14ac:dyDescent="0.25">
      <c r="A848" s="7">
        <v>11006922</v>
      </c>
      <c r="B848" s="2" t="s">
        <v>8794</v>
      </c>
      <c r="C848" s="6" t="s">
        <v>1324</v>
      </c>
    </row>
    <row r="849" spans="1:3" x14ac:dyDescent="0.25">
      <c r="A849" s="7">
        <v>11006923</v>
      </c>
      <c r="B849" s="2" t="s">
        <v>8795</v>
      </c>
      <c r="C849" s="6" t="s">
        <v>1325</v>
      </c>
    </row>
    <row r="850" spans="1:3" x14ac:dyDescent="0.25">
      <c r="A850" s="7">
        <v>11006924</v>
      </c>
      <c r="B850" s="2" t="s">
        <v>8796</v>
      </c>
      <c r="C850" s="6" t="s">
        <v>1326</v>
      </c>
    </row>
    <row r="851" spans="1:3" x14ac:dyDescent="0.25">
      <c r="A851" s="7">
        <v>11007093</v>
      </c>
      <c r="B851" s="2" t="s">
        <v>8797</v>
      </c>
      <c r="C851" s="6" t="s">
        <v>1327</v>
      </c>
    </row>
    <row r="852" spans="1:3" x14ac:dyDescent="0.25">
      <c r="A852" s="7">
        <v>11007937</v>
      </c>
      <c r="B852" s="2" t="s">
        <v>8798</v>
      </c>
      <c r="C852" s="6" t="s">
        <v>1328</v>
      </c>
    </row>
    <row r="853" spans="1:3" x14ac:dyDescent="0.25">
      <c r="A853" s="7">
        <v>11008249</v>
      </c>
      <c r="B853" s="2" t="s">
        <v>8799</v>
      </c>
      <c r="C853" s="6" t="s">
        <v>1329</v>
      </c>
    </row>
    <row r="854" spans="1:3" x14ac:dyDescent="0.25">
      <c r="A854" s="7">
        <v>11008672</v>
      </c>
      <c r="B854" s="2" t="s">
        <v>8800</v>
      </c>
      <c r="C854" s="6" t="s">
        <v>1330</v>
      </c>
    </row>
    <row r="855" spans="1:3" x14ac:dyDescent="0.25">
      <c r="A855" s="8">
        <v>11008673</v>
      </c>
      <c r="B855" s="2" t="s">
        <v>8801</v>
      </c>
      <c r="C855" s="76" t="s">
        <v>1331</v>
      </c>
    </row>
    <row r="856" spans="1:3" x14ac:dyDescent="0.25">
      <c r="A856" s="7">
        <v>11008872</v>
      </c>
      <c r="B856" s="2" t="s">
        <v>8802</v>
      </c>
      <c r="C856" s="6" t="s">
        <v>1332</v>
      </c>
    </row>
    <row r="857" spans="1:3" x14ac:dyDescent="0.25">
      <c r="A857" s="8">
        <v>11008919</v>
      </c>
      <c r="B857" s="2" t="s">
        <v>8803</v>
      </c>
      <c r="C857" s="76" t="s">
        <v>1333</v>
      </c>
    </row>
    <row r="858" spans="1:3" x14ac:dyDescent="0.25">
      <c r="A858" s="7">
        <v>11015713</v>
      </c>
      <c r="B858" s="2" t="s">
        <v>8804</v>
      </c>
      <c r="C858" s="6" t="s">
        <v>1334</v>
      </c>
    </row>
    <row r="859" spans="1:3" x14ac:dyDescent="0.25">
      <c r="A859" s="7">
        <v>11016113</v>
      </c>
      <c r="B859" s="2" t="s">
        <v>8805</v>
      </c>
      <c r="C859" s="6" t="s">
        <v>1335</v>
      </c>
    </row>
    <row r="860" spans="1:3" x14ac:dyDescent="0.25">
      <c r="A860" s="7">
        <v>11023754</v>
      </c>
      <c r="B860" s="2" t="s">
        <v>8806</v>
      </c>
      <c r="C860" s="6" t="s">
        <v>1336</v>
      </c>
    </row>
    <row r="861" spans="1:3" x14ac:dyDescent="0.25">
      <c r="A861" s="7">
        <v>11031819</v>
      </c>
      <c r="B861" s="2" t="s">
        <v>8807</v>
      </c>
      <c r="C861" s="6" t="s">
        <v>1337</v>
      </c>
    </row>
    <row r="862" spans="1:3" x14ac:dyDescent="0.25">
      <c r="A862" s="7">
        <v>11031935</v>
      </c>
      <c r="B862" s="2" t="s">
        <v>8808</v>
      </c>
      <c r="C862" s="6" t="s">
        <v>1338</v>
      </c>
    </row>
    <row r="863" spans="1:3" x14ac:dyDescent="0.25">
      <c r="A863" s="7">
        <v>11032437</v>
      </c>
      <c r="B863" s="2" t="s">
        <v>8809</v>
      </c>
      <c r="C863" s="6" t="s">
        <v>1339</v>
      </c>
    </row>
    <row r="864" spans="1:3" x14ac:dyDescent="0.25">
      <c r="A864" s="8">
        <v>11033365</v>
      </c>
      <c r="B864" s="2" t="s">
        <v>8810</v>
      </c>
      <c r="C864" s="76" t="s">
        <v>1340</v>
      </c>
    </row>
    <row r="865" spans="1:3" x14ac:dyDescent="0.25">
      <c r="A865" s="8">
        <v>11036987</v>
      </c>
      <c r="B865" s="2" t="s">
        <v>8811</v>
      </c>
      <c r="C865" s="76" t="s">
        <v>1341</v>
      </c>
    </row>
    <row r="866" spans="1:3" x14ac:dyDescent="0.25">
      <c r="A866" s="8">
        <v>11043662</v>
      </c>
      <c r="B866" s="2" t="s">
        <v>64</v>
      </c>
      <c r="C866" s="76" t="s">
        <v>395</v>
      </c>
    </row>
    <row r="867" spans="1:3" x14ac:dyDescent="0.25">
      <c r="A867" s="7">
        <v>11049545</v>
      </c>
      <c r="B867" s="2" t="s">
        <v>8812</v>
      </c>
      <c r="C867" s="6" t="s">
        <v>1342</v>
      </c>
    </row>
    <row r="868" spans="1:3" x14ac:dyDescent="0.25">
      <c r="A868" s="8">
        <v>11052736</v>
      </c>
      <c r="B868" s="2" t="s">
        <v>8813</v>
      </c>
      <c r="C868" s="76" t="s">
        <v>1343</v>
      </c>
    </row>
    <row r="869" spans="1:3" x14ac:dyDescent="0.25">
      <c r="A869" s="8">
        <v>11052862</v>
      </c>
      <c r="B869" s="2" t="s">
        <v>8814</v>
      </c>
      <c r="C869" s="76" t="s">
        <v>1344</v>
      </c>
    </row>
    <row r="870" spans="1:3" x14ac:dyDescent="0.25">
      <c r="A870" s="7">
        <v>11054680</v>
      </c>
      <c r="B870" s="2" t="s">
        <v>8815</v>
      </c>
      <c r="C870" s="6" t="s">
        <v>1345</v>
      </c>
    </row>
    <row r="871" spans="1:3" x14ac:dyDescent="0.25">
      <c r="A871" s="7">
        <v>11062824</v>
      </c>
      <c r="B871" s="2" t="s">
        <v>8816</v>
      </c>
      <c r="C871" s="6" t="s">
        <v>1346</v>
      </c>
    </row>
    <row r="872" spans="1:3" x14ac:dyDescent="0.25">
      <c r="A872" s="7">
        <v>11065246</v>
      </c>
      <c r="B872" s="2" t="s">
        <v>8817</v>
      </c>
      <c r="C872" s="6" t="s">
        <v>1347</v>
      </c>
    </row>
    <row r="873" spans="1:3" x14ac:dyDescent="0.25">
      <c r="A873" s="7">
        <v>11065247</v>
      </c>
      <c r="B873" s="2" t="s">
        <v>8818</v>
      </c>
      <c r="C873" s="6" t="s">
        <v>1348</v>
      </c>
    </row>
    <row r="874" spans="1:3" x14ac:dyDescent="0.25">
      <c r="A874" s="8">
        <v>11074671</v>
      </c>
      <c r="B874" s="2" t="s">
        <v>8819</v>
      </c>
      <c r="C874" s="76" t="s">
        <v>1349</v>
      </c>
    </row>
    <row r="875" spans="1:3" x14ac:dyDescent="0.25">
      <c r="A875" s="7">
        <v>11076976</v>
      </c>
      <c r="B875" s="2" t="s">
        <v>8820</v>
      </c>
      <c r="C875" s="6" t="s">
        <v>1350</v>
      </c>
    </row>
    <row r="876" spans="1:3" x14ac:dyDescent="0.25">
      <c r="A876" s="7">
        <v>11079826</v>
      </c>
      <c r="B876" s="2" t="s">
        <v>8821</v>
      </c>
      <c r="C876" s="6" t="s">
        <v>1351</v>
      </c>
    </row>
    <row r="877" spans="1:3" x14ac:dyDescent="0.25">
      <c r="A877" s="8">
        <v>11081217</v>
      </c>
      <c r="B877" s="2" t="s">
        <v>8822</v>
      </c>
      <c r="C877" s="76" t="s">
        <v>1352</v>
      </c>
    </row>
    <row r="878" spans="1:3" x14ac:dyDescent="0.25">
      <c r="A878" s="7">
        <v>11086063</v>
      </c>
      <c r="B878" s="2" t="s">
        <v>8823</v>
      </c>
      <c r="C878" s="6" t="s">
        <v>1353</v>
      </c>
    </row>
    <row r="879" spans="1:3" x14ac:dyDescent="0.25">
      <c r="A879" s="7">
        <v>11092339</v>
      </c>
      <c r="B879" s="2" t="s">
        <v>8824</v>
      </c>
      <c r="C879" s="6" t="s">
        <v>1354</v>
      </c>
    </row>
    <row r="880" spans="1:3" x14ac:dyDescent="0.25">
      <c r="A880" s="8">
        <v>11093474</v>
      </c>
      <c r="B880" s="2" t="s">
        <v>8825</v>
      </c>
      <c r="C880" s="76" t="s">
        <v>1355</v>
      </c>
    </row>
    <row r="881" spans="1:3" x14ac:dyDescent="0.25">
      <c r="A881" s="7">
        <v>11093586</v>
      </c>
      <c r="B881" s="2" t="s">
        <v>8826</v>
      </c>
      <c r="C881" s="6" t="s">
        <v>1356</v>
      </c>
    </row>
    <row r="882" spans="1:3" x14ac:dyDescent="0.25">
      <c r="A882" s="8">
        <v>11100493</v>
      </c>
      <c r="B882" s="2" t="s">
        <v>8827</v>
      </c>
      <c r="C882" s="76" t="s">
        <v>1335</v>
      </c>
    </row>
    <row r="883" spans="1:3" x14ac:dyDescent="0.25">
      <c r="A883" s="7">
        <v>11200078</v>
      </c>
      <c r="B883" s="2" t="s">
        <v>77</v>
      </c>
      <c r="C883" s="6" t="s">
        <v>396</v>
      </c>
    </row>
    <row r="884" spans="1:3" x14ac:dyDescent="0.25">
      <c r="A884" s="7">
        <v>12600162</v>
      </c>
      <c r="B884" s="2" t="s">
        <v>8828</v>
      </c>
      <c r="C884" s="6" t="s">
        <v>1357</v>
      </c>
    </row>
    <row r="885" spans="1:3" x14ac:dyDescent="0.25">
      <c r="A885" s="7">
        <v>12815740</v>
      </c>
      <c r="B885" s="2" t="s">
        <v>8829</v>
      </c>
      <c r="C885" s="6" t="s">
        <v>1358</v>
      </c>
    </row>
    <row r="886" spans="1:3" x14ac:dyDescent="0.25">
      <c r="A886" s="8">
        <v>12900531</v>
      </c>
      <c r="B886" s="2" t="s">
        <v>8830</v>
      </c>
      <c r="C886" s="76" t="s">
        <v>1359</v>
      </c>
    </row>
    <row r="887" spans="1:3" x14ac:dyDescent="0.25">
      <c r="A887" s="8">
        <v>12914845</v>
      </c>
      <c r="B887" s="2" t="s">
        <v>8831</v>
      </c>
      <c r="C887" s="76" t="s">
        <v>1360</v>
      </c>
    </row>
    <row r="888" spans="1:3" x14ac:dyDescent="0.25">
      <c r="A888" s="8">
        <v>12932800</v>
      </c>
      <c r="B888" s="2" t="s">
        <v>8832</v>
      </c>
      <c r="C888" s="76" t="s">
        <v>1361</v>
      </c>
    </row>
    <row r="889" spans="1:3" x14ac:dyDescent="0.25">
      <c r="A889" s="8">
        <v>13004843</v>
      </c>
      <c r="B889" s="2" t="s">
        <v>8833</v>
      </c>
      <c r="C889" s="76" t="s">
        <v>1362</v>
      </c>
    </row>
    <row r="890" spans="1:3" x14ac:dyDescent="0.25">
      <c r="A890" s="8">
        <v>13008600</v>
      </c>
      <c r="B890" s="2" t="s">
        <v>8834</v>
      </c>
      <c r="C890" s="76" t="s">
        <v>1363</v>
      </c>
    </row>
    <row r="891" spans="1:3" x14ac:dyDescent="0.25">
      <c r="A891" s="8">
        <v>13008698</v>
      </c>
      <c r="B891" s="2" t="s">
        <v>8835</v>
      </c>
      <c r="C891" s="76" t="s">
        <v>1364</v>
      </c>
    </row>
    <row r="892" spans="1:3" x14ac:dyDescent="0.25">
      <c r="A892" s="8">
        <v>13009257</v>
      </c>
      <c r="B892" s="2" t="s">
        <v>8836</v>
      </c>
      <c r="C892" s="76" t="s">
        <v>1365</v>
      </c>
    </row>
    <row r="893" spans="1:3" x14ac:dyDescent="0.25">
      <c r="A893" s="7">
        <v>13010244</v>
      </c>
      <c r="B893" s="2" t="s">
        <v>8837</v>
      </c>
      <c r="C893" s="6" t="s">
        <v>1366</v>
      </c>
    </row>
    <row r="894" spans="1:3" x14ac:dyDescent="0.25">
      <c r="A894" s="7">
        <v>13010676</v>
      </c>
      <c r="B894" s="2" t="s">
        <v>8838</v>
      </c>
      <c r="C894" s="6" t="s">
        <v>1367</v>
      </c>
    </row>
    <row r="895" spans="1:3" x14ac:dyDescent="0.25">
      <c r="A895" s="8">
        <v>13011126</v>
      </c>
      <c r="B895" s="2" t="s">
        <v>8839</v>
      </c>
      <c r="C895" s="76" t="s">
        <v>1368</v>
      </c>
    </row>
    <row r="896" spans="1:3" x14ac:dyDescent="0.25">
      <c r="A896" s="8">
        <v>13011583</v>
      </c>
      <c r="B896" s="2" t="s">
        <v>8840</v>
      </c>
      <c r="C896" s="76" t="s">
        <v>1369</v>
      </c>
    </row>
    <row r="897" spans="1:3" x14ac:dyDescent="0.25">
      <c r="A897" s="7">
        <v>13013846</v>
      </c>
      <c r="B897" s="2" t="s">
        <v>8841</v>
      </c>
      <c r="C897" s="6" t="s">
        <v>1370</v>
      </c>
    </row>
    <row r="898" spans="1:3" x14ac:dyDescent="0.25">
      <c r="A898" s="8">
        <v>13014099</v>
      </c>
      <c r="B898" s="2" t="s">
        <v>8842</v>
      </c>
      <c r="C898" s="76" t="s">
        <v>1371</v>
      </c>
    </row>
    <row r="899" spans="1:3" x14ac:dyDescent="0.25">
      <c r="A899" s="8">
        <v>13014655</v>
      </c>
      <c r="B899" s="2" t="s">
        <v>8843</v>
      </c>
      <c r="C899" s="76" t="s">
        <v>1372</v>
      </c>
    </row>
    <row r="900" spans="1:3" x14ac:dyDescent="0.25">
      <c r="A900" s="8">
        <v>13014658</v>
      </c>
      <c r="B900" s="2" t="s">
        <v>8844</v>
      </c>
      <c r="C900" s="76" t="s">
        <v>1373</v>
      </c>
    </row>
    <row r="901" spans="1:3" x14ac:dyDescent="0.25">
      <c r="A901" s="7">
        <v>13014675</v>
      </c>
      <c r="B901" s="2" t="s">
        <v>8845</v>
      </c>
      <c r="C901" s="6" t="s">
        <v>1374</v>
      </c>
    </row>
    <row r="902" spans="1:3" x14ac:dyDescent="0.25">
      <c r="A902" s="8">
        <v>13014794</v>
      </c>
      <c r="B902" s="2" t="s">
        <v>8846</v>
      </c>
      <c r="C902" s="76" t="s">
        <v>1375</v>
      </c>
    </row>
    <row r="903" spans="1:3" x14ac:dyDescent="0.25">
      <c r="A903" s="7">
        <v>13015083</v>
      </c>
      <c r="B903" s="2" t="s">
        <v>8847</v>
      </c>
      <c r="C903" s="6" t="s">
        <v>1376</v>
      </c>
    </row>
    <row r="904" spans="1:3" x14ac:dyDescent="0.25">
      <c r="A904" s="7">
        <v>13015175</v>
      </c>
      <c r="B904" s="2" t="s">
        <v>8848</v>
      </c>
      <c r="C904" s="6" t="s">
        <v>1377</v>
      </c>
    </row>
    <row r="905" spans="1:3" x14ac:dyDescent="0.25">
      <c r="A905" s="8">
        <v>13015260</v>
      </c>
      <c r="B905" s="2" t="s">
        <v>8849</v>
      </c>
      <c r="C905" s="76" t="s">
        <v>1378</v>
      </c>
    </row>
    <row r="906" spans="1:3" x14ac:dyDescent="0.25">
      <c r="A906" s="8">
        <v>13015288</v>
      </c>
      <c r="B906" s="2" t="s">
        <v>8850</v>
      </c>
      <c r="C906" s="76" t="s">
        <v>1379</v>
      </c>
    </row>
    <row r="907" spans="1:3" x14ac:dyDescent="0.25">
      <c r="A907" s="8">
        <v>13015564</v>
      </c>
      <c r="B907" s="2" t="s">
        <v>8851</v>
      </c>
      <c r="C907" s="76" t="s">
        <v>1380</v>
      </c>
    </row>
    <row r="908" spans="1:3" x14ac:dyDescent="0.25">
      <c r="A908" s="7">
        <v>13015619</v>
      </c>
      <c r="B908" s="2" t="s">
        <v>8852</v>
      </c>
      <c r="C908" s="6" t="s">
        <v>1381</v>
      </c>
    </row>
    <row r="909" spans="1:3" x14ac:dyDescent="0.25">
      <c r="A909" s="7">
        <v>13015620</v>
      </c>
      <c r="B909" s="2" t="s">
        <v>8853</v>
      </c>
      <c r="C909" s="6" t="s">
        <v>1382</v>
      </c>
    </row>
    <row r="910" spans="1:3" x14ac:dyDescent="0.25">
      <c r="A910" s="7">
        <v>13015934</v>
      </c>
      <c r="B910" s="2" t="s">
        <v>8854</v>
      </c>
      <c r="C910" s="6" t="s">
        <v>1383</v>
      </c>
    </row>
    <row r="911" spans="1:3" x14ac:dyDescent="0.25">
      <c r="A911" s="7">
        <v>13015986</v>
      </c>
      <c r="B911" s="2" t="s">
        <v>8855</v>
      </c>
      <c r="C911" s="6" t="s">
        <v>1384</v>
      </c>
    </row>
    <row r="912" spans="1:3" x14ac:dyDescent="0.25">
      <c r="A912" s="7">
        <v>13015987</v>
      </c>
      <c r="B912" s="2" t="s">
        <v>8856</v>
      </c>
      <c r="C912" s="6" t="s">
        <v>1385</v>
      </c>
    </row>
    <row r="913" spans="1:3" x14ac:dyDescent="0.25">
      <c r="A913" s="7">
        <v>13016102</v>
      </c>
      <c r="B913" s="2" t="s">
        <v>8857</v>
      </c>
      <c r="C913" s="6" t="s">
        <v>1386</v>
      </c>
    </row>
    <row r="914" spans="1:3" x14ac:dyDescent="0.25">
      <c r="A914" s="7">
        <v>13016112</v>
      </c>
      <c r="B914" s="2" t="s">
        <v>8858</v>
      </c>
      <c r="C914" s="6" t="s">
        <v>1387</v>
      </c>
    </row>
    <row r="915" spans="1:3" x14ac:dyDescent="0.25">
      <c r="A915" s="7">
        <v>13016137</v>
      </c>
      <c r="B915" s="2" t="s">
        <v>8859</v>
      </c>
      <c r="C915" s="6" t="s">
        <v>1388</v>
      </c>
    </row>
    <row r="916" spans="1:3" x14ac:dyDescent="0.25">
      <c r="A916" s="7">
        <v>13016176</v>
      </c>
      <c r="B916" s="2" t="s">
        <v>8860</v>
      </c>
      <c r="C916" s="6" t="s">
        <v>1389</v>
      </c>
    </row>
    <row r="917" spans="1:3" x14ac:dyDescent="0.25">
      <c r="A917" s="7">
        <v>13016334</v>
      </c>
      <c r="B917" s="2" t="s">
        <v>8861</v>
      </c>
      <c r="C917" s="6" t="s">
        <v>1390</v>
      </c>
    </row>
    <row r="918" spans="1:3" x14ac:dyDescent="0.25">
      <c r="A918" s="7">
        <v>13016583</v>
      </c>
      <c r="B918" s="2" t="s">
        <v>8862</v>
      </c>
      <c r="C918" s="6" t="s">
        <v>1391</v>
      </c>
    </row>
    <row r="919" spans="1:3" x14ac:dyDescent="0.25">
      <c r="A919" s="8">
        <v>13016741</v>
      </c>
      <c r="B919" s="2" t="s">
        <v>8863</v>
      </c>
      <c r="C919" s="76" t="s">
        <v>1392</v>
      </c>
    </row>
    <row r="920" spans="1:3" x14ac:dyDescent="0.25">
      <c r="A920" s="8">
        <v>13017015</v>
      </c>
      <c r="B920" s="2" t="s">
        <v>8864</v>
      </c>
      <c r="C920" s="76" t="s">
        <v>1053</v>
      </c>
    </row>
    <row r="921" spans="1:3" x14ac:dyDescent="0.25">
      <c r="A921" s="8">
        <v>13017092</v>
      </c>
      <c r="B921" s="2" t="s">
        <v>8865</v>
      </c>
      <c r="C921" s="76" t="s">
        <v>1393</v>
      </c>
    </row>
    <row r="922" spans="1:3" x14ac:dyDescent="0.25">
      <c r="A922" s="7">
        <v>13017136</v>
      </c>
      <c r="B922" s="2" t="s">
        <v>8866</v>
      </c>
      <c r="C922" s="6" t="s">
        <v>1053</v>
      </c>
    </row>
    <row r="923" spans="1:3" x14ac:dyDescent="0.25">
      <c r="A923" s="8">
        <v>13017137</v>
      </c>
      <c r="B923" s="2" t="s">
        <v>8867</v>
      </c>
      <c r="C923" s="76" t="s">
        <v>1053</v>
      </c>
    </row>
    <row r="924" spans="1:3" x14ac:dyDescent="0.25">
      <c r="A924" s="7">
        <v>13017284</v>
      </c>
      <c r="B924" s="2" t="s">
        <v>8868</v>
      </c>
      <c r="C924" s="6" t="s">
        <v>1394</v>
      </c>
    </row>
    <row r="925" spans="1:3" x14ac:dyDescent="0.25">
      <c r="A925" s="8">
        <v>13017364</v>
      </c>
      <c r="B925" s="2" t="s">
        <v>8869</v>
      </c>
      <c r="C925" s="76" t="s">
        <v>1240</v>
      </c>
    </row>
    <row r="926" spans="1:3" x14ac:dyDescent="0.25">
      <c r="A926" s="7">
        <v>13017602</v>
      </c>
      <c r="B926" s="2" t="s">
        <v>8870</v>
      </c>
      <c r="C926" s="6" t="s">
        <v>1395</v>
      </c>
    </row>
    <row r="927" spans="1:3" x14ac:dyDescent="0.25">
      <c r="A927" s="7">
        <v>13017658</v>
      </c>
      <c r="B927" s="2" t="s">
        <v>354</v>
      </c>
      <c r="C927" s="6" t="s">
        <v>397</v>
      </c>
    </row>
    <row r="928" spans="1:3" x14ac:dyDescent="0.25">
      <c r="A928" s="7">
        <v>13017725</v>
      </c>
      <c r="B928" s="2" t="s">
        <v>8871</v>
      </c>
      <c r="C928" s="6" t="s">
        <v>1396</v>
      </c>
    </row>
    <row r="929" spans="1:3" x14ac:dyDescent="0.25">
      <c r="A929" s="7">
        <v>13017913</v>
      </c>
      <c r="B929" s="2" t="s">
        <v>8872</v>
      </c>
      <c r="C929" s="6" t="s">
        <v>1397</v>
      </c>
    </row>
    <row r="930" spans="1:3" x14ac:dyDescent="0.25">
      <c r="A930" s="7">
        <v>13017956</v>
      </c>
      <c r="B930" s="2" t="s">
        <v>8873</v>
      </c>
      <c r="C930" s="6" t="s">
        <v>1398</v>
      </c>
    </row>
    <row r="931" spans="1:3" x14ac:dyDescent="0.25">
      <c r="A931" s="7">
        <v>13018013</v>
      </c>
      <c r="B931" s="2" t="s">
        <v>8874</v>
      </c>
      <c r="C931" s="6" t="s">
        <v>1399</v>
      </c>
    </row>
    <row r="932" spans="1:3" x14ac:dyDescent="0.25">
      <c r="A932" s="7">
        <v>13018015</v>
      </c>
      <c r="B932" s="2" t="s">
        <v>8875</v>
      </c>
      <c r="C932" s="6" t="s">
        <v>1400</v>
      </c>
    </row>
    <row r="933" spans="1:3" x14ac:dyDescent="0.25">
      <c r="A933" s="7">
        <v>13018267</v>
      </c>
      <c r="B933" s="2" t="s">
        <v>8876</v>
      </c>
      <c r="C933" s="6" t="s">
        <v>1401</v>
      </c>
    </row>
    <row r="934" spans="1:3" x14ac:dyDescent="0.25">
      <c r="A934" s="7">
        <v>13018375</v>
      </c>
      <c r="B934" s="2" t="s">
        <v>8877</v>
      </c>
      <c r="C934" s="6" t="s">
        <v>1402</v>
      </c>
    </row>
    <row r="935" spans="1:3" x14ac:dyDescent="0.25">
      <c r="A935" s="7">
        <v>13018598</v>
      </c>
      <c r="B935" s="2" t="s">
        <v>8878</v>
      </c>
      <c r="C935" s="6" t="s">
        <v>1403</v>
      </c>
    </row>
    <row r="936" spans="1:3" x14ac:dyDescent="0.25">
      <c r="A936" s="7">
        <v>13018661</v>
      </c>
      <c r="B936" s="2" t="s">
        <v>8879</v>
      </c>
      <c r="C936" s="6" t="s">
        <v>1404</v>
      </c>
    </row>
    <row r="937" spans="1:3" x14ac:dyDescent="0.25">
      <c r="A937" s="7">
        <v>13018941</v>
      </c>
      <c r="B937" s="2" t="s">
        <v>8880</v>
      </c>
      <c r="C937" s="6" t="s">
        <v>1405</v>
      </c>
    </row>
    <row r="938" spans="1:3" x14ac:dyDescent="0.25">
      <c r="A938" s="7">
        <v>13019027</v>
      </c>
      <c r="B938" s="2" t="s">
        <v>8881</v>
      </c>
      <c r="C938" s="6" t="s">
        <v>1239</v>
      </c>
    </row>
    <row r="939" spans="1:3" x14ac:dyDescent="0.25">
      <c r="A939" s="7">
        <v>13019132</v>
      </c>
      <c r="B939" s="2" t="s">
        <v>8882</v>
      </c>
      <c r="C939" s="6" t="s">
        <v>1406</v>
      </c>
    </row>
    <row r="940" spans="1:3" x14ac:dyDescent="0.25">
      <c r="A940" s="7">
        <v>13019276</v>
      </c>
      <c r="B940" s="2" t="s">
        <v>8883</v>
      </c>
      <c r="C940" s="6" t="s">
        <v>1407</v>
      </c>
    </row>
    <row r="941" spans="1:3" x14ac:dyDescent="0.25">
      <c r="A941" s="7">
        <v>13019348</v>
      </c>
      <c r="B941" s="2" t="s">
        <v>8884</v>
      </c>
      <c r="C941" s="6" t="s">
        <v>1408</v>
      </c>
    </row>
    <row r="942" spans="1:3" x14ac:dyDescent="0.25">
      <c r="A942" s="7">
        <v>13019384</v>
      </c>
      <c r="B942" s="2" t="s">
        <v>663</v>
      </c>
      <c r="C942" s="6" t="s">
        <v>398</v>
      </c>
    </row>
    <row r="943" spans="1:3" x14ac:dyDescent="0.25">
      <c r="A943" s="7">
        <v>13019392</v>
      </c>
      <c r="B943" s="2" t="s">
        <v>664</v>
      </c>
      <c r="C943" s="6" t="s">
        <v>398</v>
      </c>
    </row>
    <row r="944" spans="1:3" x14ac:dyDescent="0.25">
      <c r="A944" s="7">
        <v>13019740</v>
      </c>
      <c r="B944" s="2" t="s">
        <v>8885</v>
      </c>
      <c r="C944" s="6" t="s">
        <v>1409</v>
      </c>
    </row>
    <row r="945" spans="1:3" x14ac:dyDescent="0.25">
      <c r="A945" s="7">
        <v>13019777</v>
      </c>
      <c r="B945" s="2" t="s">
        <v>8886</v>
      </c>
      <c r="C945" s="6" t="s">
        <v>1410</v>
      </c>
    </row>
    <row r="946" spans="1:3" x14ac:dyDescent="0.25">
      <c r="A946" s="7">
        <v>13019810</v>
      </c>
      <c r="B946" s="2" t="s">
        <v>8887</v>
      </c>
      <c r="C946" s="6" t="s">
        <v>1411</v>
      </c>
    </row>
    <row r="947" spans="1:3" x14ac:dyDescent="0.25">
      <c r="A947" s="7">
        <v>13020016</v>
      </c>
      <c r="B947" s="2" t="s">
        <v>8888</v>
      </c>
      <c r="C947" s="6" t="s">
        <v>1412</v>
      </c>
    </row>
    <row r="948" spans="1:3" x14ac:dyDescent="0.25">
      <c r="A948" s="7">
        <v>13020153</v>
      </c>
      <c r="B948" s="2" t="s">
        <v>8889</v>
      </c>
      <c r="C948" s="6" t="s">
        <v>1413</v>
      </c>
    </row>
    <row r="949" spans="1:3" x14ac:dyDescent="0.25">
      <c r="A949" s="7">
        <v>13020154</v>
      </c>
      <c r="B949" s="2" t="s">
        <v>8890</v>
      </c>
      <c r="C949" s="6" t="s">
        <v>1053</v>
      </c>
    </row>
    <row r="950" spans="1:3" x14ac:dyDescent="0.25">
      <c r="A950" s="7">
        <v>13020266</v>
      </c>
      <c r="B950" s="2" t="s">
        <v>8891</v>
      </c>
      <c r="C950" s="6" t="s">
        <v>1414</v>
      </c>
    </row>
    <row r="951" spans="1:3" x14ac:dyDescent="0.25">
      <c r="A951" s="7">
        <v>13020293</v>
      </c>
      <c r="B951" s="2" t="s">
        <v>8892</v>
      </c>
      <c r="C951" s="6" t="s">
        <v>1415</v>
      </c>
    </row>
    <row r="952" spans="1:3" x14ac:dyDescent="0.25">
      <c r="A952" s="7">
        <v>13020720</v>
      </c>
      <c r="B952" s="2" t="s">
        <v>8893</v>
      </c>
      <c r="C952" s="6" t="s">
        <v>1416</v>
      </c>
    </row>
    <row r="953" spans="1:3" x14ac:dyDescent="0.25">
      <c r="A953" s="7">
        <v>13020746</v>
      </c>
      <c r="B953" s="2" t="s">
        <v>8894</v>
      </c>
      <c r="C953" s="6" t="s">
        <v>1417</v>
      </c>
    </row>
    <row r="954" spans="1:3" x14ac:dyDescent="0.25">
      <c r="A954" s="8">
        <v>13020747</v>
      </c>
      <c r="B954" s="2" t="s">
        <v>8895</v>
      </c>
      <c r="C954" s="76" t="s">
        <v>1418</v>
      </c>
    </row>
    <row r="955" spans="1:3" x14ac:dyDescent="0.25">
      <c r="A955" s="7">
        <v>13020748</v>
      </c>
      <c r="B955" s="2" t="s">
        <v>8896</v>
      </c>
      <c r="C955" s="6" t="s">
        <v>1419</v>
      </c>
    </row>
    <row r="956" spans="1:3" x14ac:dyDescent="0.25">
      <c r="A956" s="7">
        <v>13020774</v>
      </c>
      <c r="B956" s="2" t="s">
        <v>8897</v>
      </c>
      <c r="C956" s="6" t="s">
        <v>1420</v>
      </c>
    </row>
    <row r="957" spans="1:3" x14ac:dyDescent="0.25">
      <c r="A957" s="7">
        <v>13020916</v>
      </c>
      <c r="B957" s="2" t="s">
        <v>8898</v>
      </c>
      <c r="C957" s="6" t="s">
        <v>1421</v>
      </c>
    </row>
    <row r="958" spans="1:3" x14ac:dyDescent="0.25">
      <c r="A958" s="7">
        <v>13021088</v>
      </c>
      <c r="B958" s="2" t="s">
        <v>8899</v>
      </c>
      <c r="C958" s="6" t="s">
        <v>1422</v>
      </c>
    </row>
    <row r="959" spans="1:3" x14ac:dyDescent="0.25">
      <c r="A959" s="7">
        <v>13021304</v>
      </c>
      <c r="B959" s="2" t="s">
        <v>8900</v>
      </c>
      <c r="C959" s="6" t="s">
        <v>1423</v>
      </c>
    </row>
    <row r="960" spans="1:3" x14ac:dyDescent="0.25">
      <c r="A960" s="7">
        <v>13021357</v>
      </c>
      <c r="B960" s="2" t="s">
        <v>8901</v>
      </c>
      <c r="C960" s="6" t="s">
        <v>1424</v>
      </c>
    </row>
    <row r="961" spans="1:3" x14ac:dyDescent="0.25">
      <c r="A961" s="7">
        <v>13021372</v>
      </c>
      <c r="B961" s="2" t="s">
        <v>8902</v>
      </c>
      <c r="C961" s="6" t="s">
        <v>1371</v>
      </c>
    </row>
    <row r="962" spans="1:3" x14ac:dyDescent="0.25">
      <c r="A962" s="7">
        <v>13021420</v>
      </c>
      <c r="B962" s="2" t="s">
        <v>8903</v>
      </c>
      <c r="C962" s="6" t="s">
        <v>1425</v>
      </c>
    </row>
    <row r="963" spans="1:3" x14ac:dyDescent="0.25">
      <c r="A963" s="7">
        <v>13402842</v>
      </c>
      <c r="B963" s="2" t="s">
        <v>8904</v>
      </c>
      <c r="C963" s="6" t="s">
        <v>1426</v>
      </c>
    </row>
    <row r="964" spans="1:3" x14ac:dyDescent="0.25">
      <c r="A964" s="7">
        <v>13402843</v>
      </c>
      <c r="B964" s="2" t="s">
        <v>8905</v>
      </c>
      <c r="C964" s="6" t="s">
        <v>1427</v>
      </c>
    </row>
    <row r="965" spans="1:3" x14ac:dyDescent="0.25">
      <c r="A965" s="7">
        <v>13403391</v>
      </c>
      <c r="B965" s="2" t="s">
        <v>183</v>
      </c>
      <c r="C965" s="6" t="s">
        <v>399</v>
      </c>
    </row>
    <row r="966" spans="1:3" x14ac:dyDescent="0.25">
      <c r="A966" s="7">
        <v>13404971</v>
      </c>
      <c r="B966" s="2" t="s">
        <v>8906</v>
      </c>
      <c r="C966" s="6" t="s">
        <v>1428</v>
      </c>
    </row>
    <row r="967" spans="1:3" x14ac:dyDescent="0.25">
      <c r="A967" s="8">
        <v>13405478</v>
      </c>
      <c r="B967" s="2" t="s">
        <v>8907</v>
      </c>
      <c r="C967" s="76" t="s">
        <v>1429</v>
      </c>
    </row>
    <row r="968" spans="1:3" x14ac:dyDescent="0.25">
      <c r="A968" s="7">
        <v>13406224</v>
      </c>
      <c r="B968" s="2" t="s">
        <v>8908</v>
      </c>
      <c r="C968" s="6" t="s">
        <v>1430</v>
      </c>
    </row>
    <row r="969" spans="1:3" x14ac:dyDescent="0.25">
      <c r="A969" s="7">
        <v>13431986</v>
      </c>
      <c r="B969" s="2" t="s">
        <v>8909</v>
      </c>
      <c r="C969" s="6" t="s">
        <v>1431</v>
      </c>
    </row>
    <row r="970" spans="1:3" x14ac:dyDescent="0.25">
      <c r="A970" s="7">
        <v>13453928</v>
      </c>
      <c r="B970" s="2" t="s">
        <v>8910</v>
      </c>
      <c r="C970" s="6" t="s">
        <v>1432</v>
      </c>
    </row>
    <row r="971" spans="1:3" x14ac:dyDescent="0.25">
      <c r="A971" s="7">
        <v>13490461</v>
      </c>
      <c r="B971" s="2" t="s">
        <v>8911</v>
      </c>
      <c r="C971" s="6" t="s">
        <v>1433</v>
      </c>
    </row>
    <row r="972" spans="1:3" x14ac:dyDescent="0.25">
      <c r="A972" s="7">
        <v>13490481</v>
      </c>
      <c r="B972" s="2" t="s">
        <v>8912</v>
      </c>
      <c r="C972" s="6" t="s">
        <v>1434</v>
      </c>
    </row>
    <row r="973" spans="1:3" x14ac:dyDescent="0.25">
      <c r="A973" s="7">
        <v>17200239</v>
      </c>
      <c r="B973" s="2" t="s">
        <v>8913</v>
      </c>
      <c r="C973" s="6" t="s">
        <v>1301</v>
      </c>
    </row>
    <row r="974" spans="1:3" x14ac:dyDescent="0.25">
      <c r="A974" s="7">
        <v>17200452</v>
      </c>
      <c r="B974" s="2" t="s">
        <v>8914</v>
      </c>
      <c r="C974" s="6" t="s">
        <v>1302</v>
      </c>
    </row>
    <row r="975" spans="1:3" x14ac:dyDescent="0.25">
      <c r="A975" s="7">
        <v>17200559</v>
      </c>
      <c r="B975" s="2" t="s">
        <v>8915</v>
      </c>
      <c r="C975" s="6" t="s">
        <v>1303</v>
      </c>
    </row>
    <row r="976" spans="1:3" x14ac:dyDescent="0.25">
      <c r="A976" s="7">
        <v>17201152</v>
      </c>
      <c r="B976" s="2" t="s">
        <v>8916</v>
      </c>
      <c r="C976" s="6" t="s">
        <v>1304</v>
      </c>
    </row>
    <row r="977" spans="1:3" x14ac:dyDescent="0.25">
      <c r="A977" s="7">
        <v>17201380</v>
      </c>
      <c r="B977" s="2" t="s">
        <v>8917</v>
      </c>
      <c r="C977" s="6" t="s">
        <v>1335</v>
      </c>
    </row>
    <row r="978" spans="1:3" x14ac:dyDescent="0.25">
      <c r="A978" s="7">
        <v>17201525</v>
      </c>
      <c r="B978" s="2" t="s">
        <v>8918</v>
      </c>
      <c r="C978" s="6" t="s">
        <v>1336</v>
      </c>
    </row>
    <row r="979" spans="1:3" x14ac:dyDescent="0.25">
      <c r="A979" s="7">
        <v>17201643</v>
      </c>
      <c r="B979" s="2" t="s">
        <v>8919</v>
      </c>
      <c r="C979" s="6" t="s">
        <v>1337</v>
      </c>
    </row>
    <row r="980" spans="1:3" x14ac:dyDescent="0.25">
      <c r="A980" s="8">
        <v>17201648</v>
      </c>
      <c r="B980" s="2" t="s">
        <v>8920</v>
      </c>
      <c r="C980" s="76" t="s">
        <v>1339</v>
      </c>
    </row>
    <row r="981" spans="1:3" x14ac:dyDescent="0.25">
      <c r="A981" s="8">
        <v>17201730</v>
      </c>
      <c r="B981" s="2" t="s">
        <v>244</v>
      </c>
      <c r="C981" s="76" t="s">
        <v>395</v>
      </c>
    </row>
    <row r="982" spans="1:3" x14ac:dyDescent="0.25">
      <c r="A982" s="7">
        <v>17201840</v>
      </c>
      <c r="B982" s="2" t="s">
        <v>8921</v>
      </c>
      <c r="C982" s="6" t="s">
        <v>1344</v>
      </c>
    </row>
    <row r="983" spans="1:3" x14ac:dyDescent="0.25">
      <c r="A983" s="7">
        <v>17201899</v>
      </c>
      <c r="B983" s="2" t="s">
        <v>8922</v>
      </c>
      <c r="C983" s="6" t="s">
        <v>1345</v>
      </c>
    </row>
    <row r="984" spans="1:3" x14ac:dyDescent="0.25">
      <c r="A984" s="7">
        <v>17202275</v>
      </c>
      <c r="B984" s="2" t="s">
        <v>8923</v>
      </c>
      <c r="C984" s="6" t="s">
        <v>1350</v>
      </c>
    </row>
    <row r="985" spans="1:3" x14ac:dyDescent="0.25">
      <c r="A985" s="7">
        <v>17202425</v>
      </c>
      <c r="B985" s="2" t="s">
        <v>8924</v>
      </c>
      <c r="C985" s="6" t="s">
        <v>1352</v>
      </c>
    </row>
    <row r="986" spans="1:3" x14ac:dyDescent="0.25">
      <c r="A986" s="7">
        <v>17202501</v>
      </c>
      <c r="B986" s="2" t="s">
        <v>8925</v>
      </c>
      <c r="C986" s="6" t="s">
        <v>1353</v>
      </c>
    </row>
    <row r="987" spans="1:3" x14ac:dyDescent="0.25">
      <c r="A987" s="7">
        <v>17202680</v>
      </c>
      <c r="B987" s="2" t="s">
        <v>8926</v>
      </c>
      <c r="C987" s="6" t="s">
        <v>1356</v>
      </c>
    </row>
    <row r="988" spans="1:3" x14ac:dyDescent="0.25">
      <c r="A988" s="7">
        <v>17203164</v>
      </c>
      <c r="B988" s="2" t="s">
        <v>8927</v>
      </c>
      <c r="C988" s="6" t="s">
        <v>1435</v>
      </c>
    </row>
    <row r="989" spans="1:3" x14ac:dyDescent="0.25">
      <c r="A989" s="7">
        <v>17203644</v>
      </c>
      <c r="B989" s="2" t="s">
        <v>8928</v>
      </c>
      <c r="C989" s="6" t="s">
        <v>1305</v>
      </c>
    </row>
    <row r="990" spans="1:3" x14ac:dyDescent="0.25">
      <c r="A990" s="7">
        <v>17203795</v>
      </c>
      <c r="B990" s="2" t="s">
        <v>8929</v>
      </c>
      <c r="C990" s="6" t="s">
        <v>1306</v>
      </c>
    </row>
    <row r="991" spans="1:3" x14ac:dyDescent="0.25">
      <c r="A991" s="7">
        <v>17204208</v>
      </c>
      <c r="B991" s="2" t="s">
        <v>8930</v>
      </c>
      <c r="C991" s="6" t="s">
        <v>1309</v>
      </c>
    </row>
    <row r="992" spans="1:3" x14ac:dyDescent="0.25">
      <c r="A992" s="7">
        <v>17204399</v>
      </c>
      <c r="B992" s="2" t="s">
        <v>8931</v>
      </c>
      <c r="C992" s="6" t="s">
        <v>1310</v>
      </c>
    </row>
    <row r="993" spans="1:3" x14ac:dyDescent="0.25">
      <c r="A993" s="7">
        <v>17204452</v>
      </c>
      <c r="B993" s="2" t="s">
        <v>8932</v>
      </c>
      <c r="C993" s="6" t="s">
        <v>1311</v>
      </c>
    </row>
    <row r="994" spans="1:3" x14ac:dyDescent="0.25">
      <c r="A994" s="7">
        <v>17204495</v>
      </c>
      <c r="B994" s="2" t="s">
        <v>8933</v>
      </c>
      <c r="C994" s="6" t="s">
        <v>1313</v>
      </c>
    </row>
    <row r="995" spans="1:3" x14ac:dyDescent="0.25">
      <c r="A995" s="7">
        <v>17204496</v>
      </c>
      <c r="B995" s="2" t="s">
        <v>8934</v>
      </c>
      <c r="C995" s="6" t="s">
        <v>1315</v>
      </c>
    </row>
    <row r="996" spans="1:3" x14ac:dyDescent="0.25">
      <c r="A996" s="7">
        <v>17204686</v>
      </c>
      <c r="B996" s="2" t="s">
        <v>8935</v>
      </c>
      <c r="C996" s="6" t="s">
        <v>1317</v>
      </c>
    </row>
    <row r="997" spans="1:3" x14ac:dyDescent="0.25">
      <c r="A997" s="8">
        <v>17204977</v>
      </c>
      <c r="B997" s="2" t="s">
        <v>8936</v>
      </c>
      <c r="C997" s="76" t="s">
        <v>1319</v>
      </c>
    </row>
    <row r="998" spans="1:3" x14ac:dyDescent="0.25">
      <c r="A998" s="7">
        <v>17204996</v>
      </c>
      <c r="B998" s="2" t="s">
        <v>8937</v>
      </c>
      <c r="C998" s="6" t="s">
        <v>1321</v>
      </c>
    </row>
    <row r="999" spans="1:3" x14ac:dyDescent="0.25">
      <c r="A999" s="7">
        <v>17205130</v>
      </c>
      <c r="B999" s="2" t="s">
        <v>8938</v>
      </c>
      <c r="C999" s="6" t="s">
        <v>1327</v>
      </c>
    </row>
    <row r="1000" spans="1:3" x14ac:dyDescent="0.25">
      <c r="A1000" s="7">
        <v>17205499</v>
      </c>
      <c r="B1000" s="2" t="s">
        <v>8939</v>
      </c>
      <c r="C1000" s="6" t="s">
        <v>1328</v>
      </c>
    </row>
    <row r="1001" spans="1:3" x14ac:dyDescent="0.25">
      <c r="A1001" s="7">
        <v>17205921</v>
      </c>
      <c r="B1001" s="2" t="s">
        <v>8940</v>
      </c>
      <c r="C1001" s="6" t="s">
        <v>1330</v>
      </c>
    </row>
    <row r="1002" spans="1:3" x14ac:dyDescent="0.25">
      <c r="A1002" s="8">
        <v>17217859</v>
      </c>
      <c r="B1002" s="2" t="s">
        <v>8941</v>
      </c>
      <c r="C1002" s="76" t="s">
        <v>1436</v>
      </c>
    </row>
    <row r="1003" spans="1:3" x14ac:dyDescent="0.25">
      <c r="A1003" s="7">
        <v>17254902</v>
      </c>
      <c r="B1003" s="2" t="s">
        <v>8942</v>
      </c>
      <c r="C1003" s="6" t="s">
        <v>1437</v>
      </c>
    </row>
    <row r="1004" spans="1:3" x14ac:dyDescent="0.25">
      <c r="A1004" s="7">
        <v>17816423</v>
      </c>
      <c r="B1004" s="2" t="s">
        <v>8943</v>
      </c>
      <c r="C1004" s="6" t="s">
        <v>1438</v>
      </c>
    </row>
    <row r="1005" spans="1:3" x14ac:dyDescent="0.25">
      <c r="A1005" s="7">
        <v>11000774</v>
      </c>
      <c r="B1005" s="2" t="s">
        <v>8944</v>
      </c>
      <c r="C1005" s="6" t="s">
        <v>1439</v>
      </c>
    </row>
    <row r="1006" spans="1:3" x14ac:dyDescent="0.25">
      <c r="A1006" s="8">
        <v>11001096</v>
      </c>
      <c r="B1006" s="2" t="s">
        <v>8945</v>
      </c>
      <c r="C1006" s="76" t="s">
        <v>1440</v>
      </c>
    </row>
    <row r="1007" spans="1:3" x14ac:dyDescent="0.25">
      <c r="A1007" s="7">
        <v>11001114</v>
      </c>
      <c r="B1007" s="2" t="s">
        <v>8946</v>
      </c>
      <c r="C1007" s="6" t="s">
        <v>1441</v>
      </c>
    </row>
    <row r="1008" spans="1:3" x14ac:dyDescent="0.25">
      <c r="A1008" s="8">
        <v>11001359</v>
      </c>
      <c r="B1008" s="2" t="s">
        <v>8947</v>
      </c>
      <c r="C1008" s="76" t="s">
        <v>1442</v>
      </c>
    </row>
    <row r="1009" spans="1:3" x14ac:dyDescent="0.25">
      <c r="A1009" s="7">
        <v>11001360</v>
      </c>
      <c r="B1009" s="2" t="s">
        <v>8948</v>
      </c>
      <c r="C1009" s="6" t="s">
        <v>1443</v>
      </c>
    </row>
    <row r="1010" spans="1:3" x14ac:dyDescent="0.25">
      <c r="A1010" s="8">
        <v>11001361</v>
      </c>
      <c r="B1010" s="2" t="s">
        <v>8949</v>
      </c>
      <c r="C1010" s="76" t="s">
        <v>1444</v>
      </c>
    </row>
    <row r="1011" spans="1:3" x14ac:dyDescent="0.25">
      <c r="A1011" s="7">
        <v>11001362</v>
      </c>
      <c r="B1011" s="2" t="s">
        <v>8950</v>
      </c>
      <c r="C1011" s="6" t="s">
        <v>1445</v>
      </c>
    </row>
    <row r="1012" spans="1:3" x14ac:dyDescent="0.25">
      <c r="A1012" s="7">
        <v>11001504</v>
      </c>
      <c r="B1012" s="2" t="s">
        <v>8951</v>
      </c>
      <c r="C1012" s="6" t="s">
        <v>1446</v>
      </c>
    </row>
    <row r="1013" spans="1:3" x14ac:dyDescent="0.25">
      <c r="A1013" s="7">
        <v>11001677</v>
      </c>
      <c r="B1013" s="2" t="s">
        <v>8952</v>
      </c>
      <c r="C1013" s="6" t="s">
        <v>1447</v>
      </c>
    </row>
    <row r="1014" spans="1:3" x14ac:dyDescent="0.25">
      <c r="A1014" s="7">
        <v>11001897</v>
      </c>
      <c r="B1014" s="2" t="s">
        <v>36</v>
      </c>
      <c r="C1014" s="6" t="s">
        <v>400</v>
      </c>
    </row>
    <row r="1015" spans="1:3" x14ac:dyDescent="0.25">
      <c r="A1015" s="7">
        <v>11001969</v>
      </c>
      <c r="B1015" s="2" t="s">
        <v>8953</v>
      </c>
      <c r="C1015" s="6" t="s">
        <v>1448</v>
      </c>
    </row>
    <row r="1016" spans="1:3" x14ac:dyDescent="0.25">
      <c r="A1016" s="7">
        <v>11002140</v>
      </c>
      <c r="B1016" s="2" t="s">
        <v>8954</v>
      </c>
      <c r="C1016" s="6" t="s">
        <v>1449</v>
      </c>
    </row>
    <row r="1017" spans="1:3" x14ac:dyDescent="0.25">
      <c r="A1017" s="7">
        <v>11002415</v>
      </c>
      <c r="B1017" s="2" t="s">
        <v>8955</v>
      </c>
      <c r="C1017" s="6" t="s">
        <v>1450</v>
      </c>
    </row>
    <row r="1018" spans="1:3" x14ac:dyDescent="0.25">
      <c r="A1018" s="7">
        <v>11002416</v>
      </c>
      <c r="B1018" s="2" t="s">
        <v>8956</v>
      </c>
      <c r="C1018" s="6" t="s">
        <v>1451</v>
      </c>
    </row>
    <row r="1019" spans="1:3" x14ac:dyDescent="0.25">
      <c r="A1019" s="7">
        <v>11003056</v>
      </c>
      <c r="B1019" s="2" t="s">
        <v>8957</v>
      </c>
      <c r="C1019" s="6" t="s">
        <v>1452</v>
      </c>
    </row>
    <row r="1020" spans="1:3" x14ac:dyDescent="0.25">
      <c r="A1020" s="7">
        <v>11003057</v>
      </c>
      <c r="B1020" s="2" t="s">
        <v>8958</v>
      </c>
      <c r="C1020" s="6" t="s">
        <v>1453</v>
      </c>
    </row>
    <row r="1021" spans="1:3" x14ac:dyDescent="0.25">
      <c r="A1021" s="7">
        <v>11003416</v>
      </c>
      <c r="B1021" s="2" t="s">
        <v>8959</v>
      </c>
      <c r="C1021" s="6" t="s">
        <v>1454</v>
      </c>
    </row>
    <row r="1022" spans="1:3" x14ac:dyDescent="0.25">
      <c r="A1022" s="7">
        <v>11003755</v>
      </c>
      <c r="B1022" s="2" t="s">
        <v>8960</v>
      </c>
      <c r="C1022" s="6" t="s">
        <v>1455</v>
      </c>
    </row>
    <row r="1023" spans="1:3" x14ac:dyDescent="0.25">
      <c r="A1023" s="7">
        <v>11005731</v>
      </c>
      <c r="B1023" s="2" t="s">
        <v>8961</v>
      </c>
      <c r="C1023" s="6" t="s">
        <v>1456</v>
      </c>
    </row>
    <row r="1024" spans="1:3" x14ac:dyDescent="0.25">
      <c r="A1024" s="8">
        <v>11005765</v>
      </c>
      <c r="B1024" s="2" t="s">
        <v>8962</v>
      </c>
      <c r="C1024" s="76" t="s">
        <v>1457</v>
      </c>
    </row>
    <row r="1025" spans="1:3" x14ac:dyDescent="0.25">
      <c r="A1025" s="7">
        <v>11005790</v>
      </c>
      <c r="B1025" s="2" t="s">
        <v>8963</v>
      </c>
      <c r="C1025" s="6" t="s">
        <v>1458</v>
      </c>
    </row>
    <row r="1026" spans="1:3" x14ac:dyDescent="0.25">
      <c r="A1026" s="7">
        <v>11005791</v>
      </c>
      <c r="B1026" s="2" t="s">
        <v>8964</v>
      </c>
      <c r="C1026" s="6" t="s">
        <v>1459</v>
      </c>
    </row>
    <row r="1027" spans="1:3" x14ac:dyDescent="0.25">
      <c r="A1027" s="7">
        <v>11005792</v>
      </c>
      <c r="B1027" s="2" t="s">
        <v>8965</v>
      </c>
      <c r="C1027" s="6" t="s">
        <v>1460</v>
      </c>
    </row>
    <row r="1028" spans="1:3" x14ac:dyDescent="0.25">
      <c r="A1028" s="7">
        <v>11005794</v>
      </c>
      <c r="B1028" s="2" t="s">
        <v>8966</v>
      </c>
      <c r="C1028" s="6" t="s">
        <v>1461</v>
      </c>
    </row>
    <row r="1029" spans="1:3" x14ac:dyDescent="0.25">
      <c r="A1029" s="7">
        <v>11006044</v>
      </c>
      <c r="B1029" s="2" t="s">
        <v>8967</v>
      </c>
      <c r="C1029" s="6" t="s">
        <v>1462</v>
      </c>
    </row>
    <row r="1030" spans="1:3" x14ac:dyDescent="0.25">
      <c r="A1030" s="7">
        <v>11006045</v>
      </c>
      <c r="B1030" s="2" t="s">
        <v>8968</v>
      </c>
      <c r="C1030" s="6" t="s">
        <v>1463</v>
      </c>
    </row>
    <row r="1031" spans="1:3" x14ac:dyDescent="0.25">
      <c r="A1031" s="7">
        <v>11006118</v>
      </c>
      <c r="B1031" s="2" t="s">
        <v>8969</v>
      </c>
      <c r="C1031" s="6" t="s">
        <v>1464</v>
      </c>
    </row>
    <row r="1032" spans="1:3" x14ac:dyDescent="0.25">
      <c r="A1032" s="7">
        <v>11006170</v>
      </c>
      <c r="B1032" s="2" t="s">
        <v>8970</v>
      </c>
      <c r="C1032" s="6" t="s">
        <v>1465</v>
      </c>
    </row>
    <row r="1033" spans="1:3" x14ac:dyDescent="0.25">
      <c r="A1033" s="7">
        <v>11006200</v>
      </c>
      <c r="B1033" s="2" t="s">
        <v>298</v>
      </c>
      <c r="C1033" s="6" t="s">
        <v>401</v>
      </c>
    </row>
    <row r="1034" spans="1:3" x14ac:dyDescent="0.25">
      <c r="A1034" s="7">
        <v>11006201</v>
      </c>
      <c r="B1034" s="2" t="s">
        <v>8971</v>
      </c>
      <c r="C1034" s="6" t="s">
        <v>1466</v>
      </c>
    </row>
    <row r="1035" spans="1:3" x14ac:dyDescent="0.25">
      <c r="A1035" s="7">
        <v>11006227</v>
      </c>
      <c r="B1035" s="2" t="s">
        <v>8972</v>
      </c>
      <c r="C1035" s="6" t="s">
        <v>1467</v>
      </c>
    </row>
    <row r="1036" spans="1:3" x14ac:dyDescent="0.25">
      <c r="A1036" s="7">
        <v>11006228</v>
      </c>
      <c r="B1036" s="2" t="s">
        <v>8973</v>
      </c>
      <c r="C1036" s="6" t="s">
        <v>1468</v>
      </c>
    </row>
    <row r="1037" spans="1:3" x14ac:dyDescent="0.25">
      <c r="A1037" s="7">
        <v>11006291</v>
      </c>
      <c r="B1037" s="2" t="s">
        <v>8974</v>
      </c>
      <c r="C1037" s="6" t="s">
        <v>1469</v>
      </c>
    </row>
    <row r="1038" spans="1:3" x14ac:dyDescent="0.25">
      <c r="A1038" s="7">
        <v>11006526</v>
      </c>
      <c r="B1038" s="2" t="s">
        <v>8975</v>
      </c>
      <c r="C1038" s="6" t="s">
        <v>1470</v>
      </c>
    </row>
    <row r="1039" spans="1:3" x14ac:dyDescent="0.25">
      <c r="A1039" s="7">
        <v>11006833</v>
      </c>
      <c r="B1039" s="2" t="s">
        <v>8976</v>
      </c>
      <c r="C1039" s="6" t="s">
        <v>1471</v>
      </c>
    </row>
    <row r="1040" spans="1:3" x14ac:dyDescent="0.25">
      <c r="A1040" s="7">
        <v>11006834</v>
      </c>
      <c r="B1040" s="2" t="s">
        <v>8977</v>
      </c>
      <c r="C1040" s="6" t="s">
        <v>1472</v>
      </c>
    </row>
    <row r="1041" spans="1:3" x14ac:dyDescent="0.25">
      <c r="A1041" s="7">
        <v>11007032</v>
      </c>
      <c r="B1041" s="2" t="s">
        <v>8978</v>
      </c>
      <c r="C1041" s="6" t="s">
        <v>1473</v>
      </c>
    </row>
    <row r="1042" spans="1:3" x14ac:dyDescent="0.25">
      <c r="A1042" s="7">
        <v>11007033</v>
      </c>
      <c r="B1042" s="2" t="s">
        <v>8979</v>
      </c>
      <c r="C1042" s="6" t="s">
        <v>1474</v>
      </c>
    </row>
    <row r="1043" spans="1:3" x14ac:dyDescent="0.25">
      <c r="A1043" s="8">
        <v>11007034</v>
      </c>
      <c r="B1043" s="2" t="s">
        <v>8980</v>
      </c>
      <c r="C1043" s="76" t="s">
        <v>1475</v>
      </c>
    </row>
    <row r="1044" spans="1:3" x14ac:dyDescent="0.25">
      <c r="A1044" s="7">
        <v>11007035</v>
      </c>
      <c r="B1044" s="2" t="s">
        <v>308</v>
      </c>
      <c r="C1044" s="6" t="s">
        <v>402</v>
      </c>
    </row>
    <row r="1045" spans="1:3" x14ac:dyDescent="0.25">
      <c r="A1045" s="7">
        <v>11007094</v>
      </c>
      <c r="B1045" s="2" t="s">
        <v>8981</v>
      </c>
      <c r="C1045" s="6" t="s">
        <v>1476</v>
      </c>
    </row>
    <row r="1046" spans="1:3" x14ac:dyDescent="0.25">
      <c r="A1046" s="7">
        <v>11007105</v>
      </c>
      <c r="B1046" s="2" t="s">
        <v>8982</v>
      </c>
      <c r="C1046" s="6" t="s">
        <v>1477</v>
      </c>
    </row>
    <row r="1047" spans="1:3" x14ac:dyDescent="0.25">
      <c r="A1047" s="7">
        <v>11007106</v>
      </c>
      <c r="B1047" s="2" t="s">
        <v>8983</v>
      </c>
      <c r="C1047" s="6" t="s">
        <v>1478</v>
      </c>
    </row>
    <row r="1048" spans="1:3" x14ac:dyDescent="0.25">
      <c r="A1048" s="8">
        <v>11007324</v>
      </c>
      <c r="B1048" s="2" t="s">
        <v>8984</v>
      </c>
      <c r="C1048" s="76" t="s">
        <v>1479</v>
      </c>
    </row>
    <row r="1049" spans="1:3" x14ac:dyDescent="0.25">
      <c r="A1049" s="8">
        <v>11007325</v>
      </c>
      <c r="B1049" s="2" t="s">
        <v>8985</v>
      </c>
      <c r="C1049" s="76" t="s">
        <v>1480</v>
      </c>
    </row>
    <row r="1050" spans="1:3" x14ac:dyDescent="0.25">
      <c r="A1050" s="7">
        <v>11007326</v>
      </c>
      <c r="B1050" s="2" t="s">
        <v>8986</v>
      </c>
      <c r="C1050" s="6" t="s">
        <v>1481</v>
      </c>
    </row>
    <row r="1051" spans="1:3" x14ac:dyDescent="0.25">
      <c r="A1051" s="8">
        <v>11007353</v>
      </c>
      <c r="B1051" s="2" t="s">
        <v>8987</v>
      </c>
      <c r="C1051" s="76" t="s">
        <v>1482</v>
      </c>
    </row>
    <row r="1052" spans="1:3" x14ac:dyDescent="0.25">
      <c r="A1052" s="7">
        <v>11007893</v>
      </c>
      <c r="B1052" s="2" t="s">
        <v>8988</v>
      </c>
      <c r="C1052" s="6" t="s">
        <v>1483</v>
      </c>
    </row>
    <row r="1053" spans="1:3" x14ac:dyDescent="0.25">
      <c r="A1053" s="7">
        <v>11008373</v>
      </c>
      <c r="B1053" s="2" t="s">
        <v>8989</v>
      </c>
      <c r="C1053" s="6" t="s">
        <v>1484</v>
      </c>
    </row>
    <row r="1054" spans="1:3" x14ac:dyDescent="0.25">
      <c r="A1054" s="7">
        <v>11008488</v>
      </c>
      <c r="B1054" s="2" t="s">
        <v>8990</v>
      </c>
      <c r="C1054" s="6" t="s">
        <v>1485</v>
      </c>
    </row>
    <row r="1055" spans="1:3" x14ac:dyDescent="0.25">
      <c r="A1055" s="7">
        <v>11008920</v>
      </c>
      <c r="B1055" s="2" t="s">
        <v>8991</v>
      </c>
      <c r="C1055" s="6" t="s">
        <v>1486</v>
      </c>
    </row>
    <row r="1056" spans="1:3" x14ac:dyDescent="0.25">
      <c r="A1056" s="7">
        <v>11009071</v>
      </c>
      <c r="B1056" s="2" t="s">
        <v>8992</v>
      </c>
      <c r="C1056" s="6" t="s">
        <v>1487</v>
      </c>
    </row>
    <row r="1057" spans="1:3" x14ac:dyDescent="0.25">
      <c r="A1057" s="7">
        <v>11009172</v>
      </c>
      <c r="B1057" s="2" t="s">
        <v>8993</v>
      </c>
      <c r="C1057" s="6" t="s">
        <v>1488</v>
      </c>
    </row>
    <row r="1058" spans="1:3" x14ac:dyDescent="0.25">
      <c r="A1058" s="7">
        <v>11009213</v>
      </c>
      <c r="B1058" s="2" t="s">
        <v>8994</v>
      </c>
      <c r="C1058" s="6" t="s">
        <v>1489</v>
      </c>
    </row>
    <row r="1059" spans="1:3" x14ac:dyDescent="0.25">
      <c r="A1059" s="7">
        <v>11011558</v>
      </c>
      <c r="B1059" s="2" t="s">
        <v>8995</v>
      </c>
      <c r="C1059" s="6" t="s">
        <v>1490</v>
      </c>
    </row>
    <row r="1060" spans="1:3" x14ac:dyDescent="0.25">
      <c r="A1060" s="7">
        <v>11011560</v>
      </c>
      <c r="B1060" s="2" t="s">
        <v>8996</v>
      </c>
      <c r="C1060" s="6" t="s">
        <v>1491</v>
      </c>
    </row>
    <row r="1061" spans="1:3" x14ac:dyDescent="0.25">
      <c r="A1061" s="7">
        <v>11011561</v>
      </c>
      <c r="B1061" s="2" t="s">
        <v>8997</v>
      </c>
      <c r="C1061" s="6" t="s">
        <v>1492</v>
      </c>
    </row>
    <row r="1062" spans="1:3" x14ac:dyDescent="0.25">
      <c r="A1062" s="7">
        <v>11014887</v>
      </c>
      <c r="B1062" s="2" t="s">
        <v>8998</v>
      </c>
      <c r="C1062" s="6" t="s">
        <v>1493</v>
      </c>
    </row>
    <row r="1063" spans="1:3" x14ac:dyDescent="0.25">
      <c r="A1063" s="7">
        <v>11015097</v>
      </c>
      <c r="B1063" s="2" t="s">
        <v>8999</v>
      </c>
      <c r="C1063" s="6" t="s">
        <v>1494</v>
      </c>
    </row>
    <row r="1064" spans="1:3" x14ac:dyDescent="0.25">
      <c r="A1064" s="8">
        <v>11026403</v>
      </c>
      <c r="B1064" s="2" t="s">
        <v>9000</v>
      </c>
      <c r="C1064" s="76" t="s">
        <v>1495</v>
      </c>
    </row>
    <row r="1065" spans="1:3" x14ac:dyDescent="0.25">
      <c r="A1065" s="7">
        <v>11030232</v>
      </c>
      <c r="B1065" s="2" t="s">
        <v>9001</v>
      </c>
      <c r="C1065" s="6" t="s">
        <v>1496</v>
      </c>
    </row>
    <row r="1066" spans="1:3" x14ac:dyDescent="0.25">
      <c r="A1066" s="7">
        <v>11033408</v>
      </c>
      <c r="B1066" s="2" t="s">
        <v>9002</v>
      </c>
      <c r="C1066" s="6" t="s">
        <v>1497</v>
      </c>
    </row>
    <row r="1067" spans="1:3" x14ac:dyDescent="0.25">
      <c r="A1067" s="7">
        <v>11033411</v>
      </c>
      <c r="B1067" s="2" t="s">
        <v>9003</v>
      </c>
      <c r="C1067" s="6" t="s">
        <v>1498</v>
      </c>
    </row>
    <row r="1068" spans="1:3" x14ac:dyDescent="0.25">
      <c r="A1068" s="7">
        <v>11033413</v>
      </c>
      <c r="B1068" s="2" t="s">
        <v>9004</v>
      </c>
      <c r="C1068" s="6" t="s">
        <v>1499</v>
      </c>
    </row>
    <row r="1069" spans="1:3" x14ac:dyDescent="0.25">
      <c r="A1069" s="7">
        <v>11033418</v>
      </c>
      <c r="B1069" s="2" t="s">
        <v>9005</v>
      </c>
      <c r="C1069" s="6" t="s">
        <v>1500</v>
      </c>
    </row>
    <row r="1070" spans="1:3" x14ac:dyDescent="0.25">
      <c r="A1070" s="7">
        <v>11038816</v>
      </c>
      <c r="B1070" s="2" t="s">
        <v>9006</v>
      </c>
      <c r="C1070" s="6" t="s">
        <v>1501</v>
      </c>
    </row>
    <row r="1071" spans="1:3" x14ac:dyDescent="0.25">
      <c r="A1071" s="7">
        <v>11039473</v>
      </c>
      <c r="B1071" s="2" t="s">
        <v>9007</v>
      </c>
      <c r="C1071" s="6" t="s">
        <v>1502</v>
      </c>
    </row>
    <row r="1072" spans="1:3" x14ac:dyDescent="0.25">
      <c r="A1072" s="7">
        <v>11040776</v>
      </c>
      <c r="B1072" s="2" t="s">
        <v>9008</v>
      </c>
      <c r="C1072" s="6" t="s">
        <v>1503</v>
      </c>
    </row>
    <row r="1073" spans="1:3" x14ac:dyDescent="0.25">
      <c r="A1073" s="7">
        <v>11041299</v>
      </c>
      <c r="B1073" s="2" t="s">
        <v>9009</v>
      </c>
      <c r="C1073" s="6" t="s">
        <v>1504</v>
      </c>
    </row>
    <row r="1074" spans="1:3" x14ac:dyDescent="0.25">
      <c r="A1074" s="7">
        <v>11041301</v>
      </c>
      <c r="B1074" s="2" t="s">
        <v>9010</v>
      </c>
      <c r="C1074" s="6" t="s">
        <v>1505</v>
      </c>
    </row>
    <row r="1075" spans="1:3" x14ac:dyDescent="0.25">
      <c r="A1075" s="7">
        <v>11041309</v>
      </c>
      <c r="B1075" s="2" t="s">
        <v>9011</v>
      </c>
      <c r="C1075" s="6" t="s">
        <v>1506</v>
      </c>
    </row>
    <row r="1076" spans="1:3" x14ac:dyDescent="0.25">
      <c r="A1076" s="7">
        <v>11046555</v>
      </c>
      <c r="B1076" s="2" t="s">
        <v>9012</v>
      </c>
      <c r="C1076" s="6" t="s">
        <v>1507</v>
      </c>
    </row>
    <row r="1077" spans="1:3" x14ac:dyDescent="0.25">
      <c r="A1077" s="7">
        <v>11046556</v>
      </c>
      <c r="B1077" s="2" t="s">
        <v>9013</v>
      </c>
      <c r="C1077" s="6" t="s">
        <v>1508</v>
      </c>
    </row>
    <row r="1078" spans="1:3" x14ac:dyDescent="0.25">
      <c r="A1078" s="7">
        <v>11047415</v>
      </c>
      <c r="B1078" s="2" t="s">
        <v>9014</v>
      </c>
      <c r="C1078" s="6" t="s">
        <v>1509</v>
      </c>
    </row>
    <row r="1079" spans="1:3" x14ac:dyDescent="0.25">
      <c r="A1079" s="7">
        <v>11047439</v>
      </c>
      <c r="B1079" s="2" t="s">
        <v>9015</v>
      </c>
      <c r="C1079" s="6" t="s">
        <v>1510</v>
      </c>
    </row>
    <row r="1080" spans="1:3" x14ac:dyDescent="0.25">
      <c r="A1080" s="7">
        <v>11048451</v>
      </c>
      <c r="B1080" s="2" t="s">
        <v>65</v>
      </c>
      <c r="C1080" s="6" t="s">
        <v>403</v>
      </c>
    </row>
    <row r="1081" spans="1:3" x14ac:dyDescent="0.25">
      <c r="A1081" s="7">
        <v>11050222</v>
      </c>
      <c r="B1081" s="2" t="s">
        <v>9016</v>
      </c>
      <c r="C1081" s="6" t="s">
        <v>1511</v>
      </c>
    </row>
    <row r="1082" spans="1:3" x14ac:dyDescent="0.25">
      <c r="A1082" s="7">
        <v>11058420</v>
      </c>
      <c r="B1082" s="2" t="s">
        <v>9017</v>
      </c>
      <c r="C1082" s="6" t="s">
        <v>1512</v>
      </c>
    </row>
    <row r="1083" spans="1:3" x14ac:dyDescent="0.25">
      <c r="A1083" s="7">
        <v>11058589</v>
      </c>
      <c r="B1083" s="2" t="s">
        <v>9018</v>
      </c>
      <c r="C1083" s="6" t="s">
        <v>1513</v>
      </c>
    </row>
    <row r="1084" spans="1:3" x14ac:dyDescent="0.25">
      <c r="A1084" s="7">
        <v>11058938</v>
      </c>
      <c r="B1084" s="2" t="s">
        <v>9019</v>
      </c>
      <c r="C1084" s="6" t="s">
        <v>1514</v>
      </c>
    </row>
    <row r="1085" spans="1:3" x14ac:dyDescent="0.25">
      <c r="A1085" s="7">
        <v>11067912</v>
      </c>
      <c r="B1085" s="2" t="s">
        <v>9020</v>
      </c>
      <c r="C1085" s="6" t="s">
        <v>1515</v>
      </c>
    </row>
    <row r="1086" spans="1:3" x14ac:dyDescent="0.25">
      <c r="A1086" s="7">
        <v>11100112</v>
      </c>
      <c r="B1086" s="2" t="s">
        <v>9021</v>
      </c>
      <c r="C1086" s="6" t="s">
        <v>1443</v>
      </c>
    </row>
    <row r="1087" spans="1:3" x14ac:dyDescent="0.25">
      <c r="A1087" s="7">
        <v>11200103</v>
      </c>
      <c r="B1087" s="2" t="s">
        <v>79</v>
      </c>
      <c r="C1087" s="6" t="s">
        <v>404</v>
      </c>
    </row>
    <row r="1088" spans="1:3" x14ac:dyDescent="0.25">
      <c r="A1088" s="7">
        <v>11200237</v>
      </c>
      <c r="B1088" s="2" t="s">
        <v>344</v>
      </c>
      <c r="C1088" s="6" t="s">
        <v>405</v>
      </c>
    </row>
    <row r="1089" spans="1:3" x14ac:dyDescent="0.25">
      <c r="A1089" s="7">
        <v>11200273</v>
      </c>
      <c r="B1089" s="2" t="s">
        <v>665</v>
      </c>
      <c r="C1089" s="6" t="s">
        <v>406</v>
      </c>
    </row>
    <row r="1090" spans="1:3" x14ac:dyDescent="0.25">
      <c r="A1090" s="7">
        <v>11200280</v>
      </c>
      <c r="B1090" s="2" t="s">
        <v>666</v>
      </c>
      <c r="C1090" s="6" t="s">
        <v>407</v>
      </c>
    </row>
    <row r="1091" spans="1:3" x14ac:dyDescent="0.25">
      <c r="A1091" s="7">
        <v>11200315</v>
      </c>
      <c r="B1091" s="2" t="s">
        <v>9022</v>
      </c>
      <c r="C1091" s="6" t="s">
        <v>1516</v>
      </c>
    </row>
    <row r="1092" spans="1:3" x14ac:dyDescent="0.25">
      <c r="A1092" s="7">
        <v>11200322</v>
      </c>
      <c r="B1092" s="2" t="s">
        <v>9023</v>
      </c>
      <c r="C1092" s="6" t="s">
        <v>1517</v>
      </c>
    </row>
    <row r="1093" spans="1:3" x14ac:dyDescent="0.25">
      <c r="A1093" s="7">
        <v>11200323</v>
      </c>
      <c r="B1093" s="2" t="s">
        <v>9024</v>
      </c>
      <c r="C1093" s="6" t="s">
        <v>1518</v>
      </c>
    </row>
    <row r="1094" spans="1:3" x14ac:dyDescent="0.25">
      <c r="A1094" s="7">
        <v>11200324</v>
      </c>
      <c r="B1094" s="2" t="s">
        <v>9025</v>
      </c>
      <c r="C1094" s="6" t="s">
        <v>1519</v>
      </c>
    </row>
    <row r="1095" spans="1:3" x14ac:dyDescent="0.25">
      <c r="A1095" s="7">
        <v>11200325</v>
      </c>
      <c r="B1095" s="2" t="s">
        <v>9026</v>
      </c>
      <c r="C1095" s="6" t="s">
        <v>1520</v>
      </c>
    </row>
    <row r="1096" spans="1:3" x14ac:dyDescent="0.25">
      <c r="A1096" s="7">
        <v>11201008</v>
      </c>
      <c r="B1096" s="2" t="s">
        <v>90</v>
      </c>
      <c r="C1096" s="6" t="s">
        <v>408</v>
      </c>
    </row>
    <row r="1097" spans="1:3" x14ac:dyDescent="0.25">
      <c r="A1097" s="7">
        <v>12200061</v>
      </c>
      <c r="B1097" s="2" t="s">
        <v>103</v>
      </c>
      <c r="C1097" s="6" t="s">
        <v>409</v>
      </c>
    </row>
    <row r="1098" spans="1:3" x14ac:dyDescent="0.25">
      <c r="A1098" s="7">
        <v>12200086</v>
      </c>
      <c r="B1098" s="2" t="s">
        <v>347</v>
      </c>
      <c r="C1098" s="6" t="s">
        <v>410</v>
      </c>
    </row>
    <row r="1099" spans="1:3" x14ac:dyDescent="0.25">
      <c r="A1099" s="7">
        <v>12200098</v>
      </c>
      <c r="B1099" s="2" t="s">
        <v>667</v>
      </c>
      <c r="C1099" s="6" t="s">
        <v>411</v>
      </c>
    </row>
    <row r="1100" spans="1:3" x14ac:dyDescent="0.25">
      <c r="A1100" s="7">
        <v>12200102</v>
      </c>
      <c r="B1100" s="2" t="s">
        <v>668</v>
      </c>
      <c r="C1100" s="6" t="s">
        <v>412</v>
      </c>
    </row>
    <row r="1101" spans="1:3" x14ac:dyDescent="0.25">
      <c r="A1101" s="7">
        <v>12600082</v>
      </c>
      <c r="B1101" s="2" t="s">
        <v>9027</v>
      </c>
      <c r="C1101" s="6" t="s">
        <v>1521</v>
      </c>
    </row>
    <row r="1102" spans="1:3" x14ac:dyDescent="0.25">
      <c r="A1102" s="7">
        <v>12600248</v>
      </c>
      <c r="B1102" s="2" t="s">
        <v>9028</v>
      </c>
      <c r="C1102" s="6" t="s">
        <v>1522</v>
      </c>
    </row>
    <row r="1103" spans="1:3" x14ac:dyDescent="0.25">
      <c r="A1103" s="7">
        <v>12600272</v>
      </c>
      <c r="B1103" s="2" t="s">
        <v>9029</v>
      </c>
      <c r="C1103" s="6" t="s">
        <v>1523</v>
      </c>
    </row>
    <row r="1104" spans="1:3" x14ac:dyDescent="0.25">
      <c r="A1104" s="7">
        <v>12600586</v>
      </c>
      <c r="B1104" s="2" t="s">
        <v>9030</v>
      </c>
      <c r="C1104" s="6" t="s">
        <v>1524</v>
      </c>
    </row>
    <row r="1105" spans="1:3" x14ac:dyDescent="0.25">
      <c r="A1105" s="7">
        <v>12600587</v>
      </c>
      <c r="B1105" s="2" t="s">
        <v>9031</v>
      </c>
      <c r="C1105" s="6" t="s">
        <v>1525</v>
      </c>
    </row>
    <row r="1106" spans="1:3" x14ac:dyDescent="0.25">
      <c r="A1106" s="7">
        <v>12600610</v>
      </c>
      <c r="B1106" s="2" t="s">
        <v>9032</v>
      </c>
      <c r="C1106" s="6" t="s">
        <v>1526</v>
      </c>
    </row>
    <row r="1107" spans="1:3" x14ac:dyDescent="0.25">
      <c r="A1107" s="7">
        <v>12600641</v>
      </c>
      <c r="B1107" s="2" t="s">
        <v>9033</v>
      </c>
      <c r="C1107" s="6" t="s">
        <v>1527</v>
      </c>
    </row>
    <row r="1108" spans="1:3" x14ac:dyDescent="0.25">
      <c r="A1108" s="7">
        <v>12616039</v>
      </c>
      <c r="B1108" s="2" t="s">
        <v>9034</v>
      </c>
      <c r="C1108" s="6" t="s">
        <v>1528</v>
      </c>
    </row>
    <row r="1109" spans="1:3" x14ac:dyDescent="0.25">
      <c r="A1109" s="7">
        <v>12627233</v>
      </c>
      <c r="B1109" s="2" t="s">
        <v>9035</v>
      </c>
      <c r="C1109" s="6" t="s">
        <v>1529</v>
      </c>
    </row>
    <row r="1110" spans="1:3" x14ac:dyDescent="0.25">
      <c r="A1110" s="7">
        <v>12663137</v>
      </c>
      <c r="B1110" s="2" t="s">
        <v>9036</v>
      </c>
      <c r="C1110" s="6" t="s">
        <v>1530</v>
      </c>
    </row>
    <row r="1111" spans="1:3" x14ac:dyDescent="0.25">
      <c r="A1111" s="7">
        <v>12675968</v>
      </c>
      <c r="B1111" s="2" t="s">
        <v>9037</v>
      </c>
      <c r="C1111" s="6" t="s">
        <v>1531</v>
      </c>
    </row>
    <row r="1112" spans="1:3" x14ac:dyDescent="0.25">
      <c r="A1112" s="7">
        <v>12677520</v>
      </c>
      <c r="B1112" s="2" t="s">
        <v>9038</v>
      </c>
      <c r="C1112" s="6" t="s">
        <v>1532</v>
      </c>
    </row>
    <row r="1113" spans="1:3" x14ac:dyDescent="0.25">
      <c r="A1113" s="7">
        <v>12681843</v>
      </c>
      <c r="B1113" s="2" t="s">
        <v>9039</v>
      </c>
      <c r="C1113" s="6" t="s">
        <v>1533</v>
      </c>
    </row>
    <row r="1114" spans="1:3" x14ac:dyDescent="0.25">
      <c r="A1114" s="8">
        <v>12800100</v>
      </c>
      <c r="B1114" s="2" t="s">
        <v>9040</v>
      </c>
      <c r="C1114" s="76" t="s">
        <v>1534</v>
      </c>
    </row>
    <row r="1115" spans="1:3" x14ac:dyDescent="0.25">
      <c r="A1115" s="7">
        <v>12800112</v>
      </c>
      <c r="B1115" s="2" t="s">
        <v>9041</v>
      </c>
      <c r="C1115" s="6" t="s">
        <v>1535</v>
      </c>
    </row>
    <row r="1116" spans="1:3" x14ac:dyDescent="0.25">
      <c r="A1116" s="7">
        <v>12800120</v>
      </c>
      <c r="B1116" s="2" t="s">
        <v>9042</v>
      </c>
      <c r="C1116" s="6" t="s">
        <v>1536</v>
      </c>
    </row>
    <row r="1117" spans="1:3" x14ac:dyDescent="0.25">
      <c r="A1117" s="7">
        <v>12826895</v>
      </c>
      <c r="B1117" s="2" t="s">
        <v>9043</v>
      </c>
      <c r="C1117" s="6" t="s">
        <v>1537</v>
      </c>
    </row>
    <row r="1118" spans="1:3" x14ac:dyDescent="0.25">
      <c r="A1118" s="8">
        <v>12861723</v>
      </c>
      <c r="B1118" s="2" t="s">
        <v>9044</v>
      </c>
      <c r="C1118" s="76" t="s">
        <v>1511</v>
      </c>
    </row>
    <row r="1119" spans="1:3" x14ac:dyDescent="0.25">
      <c r="A1119" s="7">
        <v>12890677</v>
      </c>
      <c r="B1119" s="2" t="s">
        <v>9045</v>
      </c>
      <c r="C1119" s="6" t="s">
        <v>1538</v>
      </c>
    </row>
    <row r="1120" spans="1:3" x14ac:dyDescent="0.25">
      <c r="A1120" s="7">
        <v>12900512</v>
      </c>
      <c r="B1120" s="2" t="s">
        <v>9046</v>
      </c>
      <c r="C1120" s="6" t="s">
        <v>1539</v>
      </c>
    </row>
    <row r="1121" spans="1:3" x14ac:dyDescent="0.25">
      <c r="A1121" s="7">
        <v>12900526</v>
      </c>
      <c r="B1121" s="2" t="s">
        <v>9047</v>
      </c>
      <c r="C1121" s="6" t="s">
        <v>1540</v>
      </c>
    </row>
    <row r="1122" spans="1:3" x14ac:dyDescent="0.25">
      <c r="A1122" s="7">
        <v>12900666</v>
      </c>
      <c r="B1122" s="2" t="s">
        <v>9048</v>
      </c>
      <c r="C1122" s="6" t="s">
        <v>1541</v>
      </c>
    </row>
    <row r="1123" spans="1:3" x14ac:dyDescent="0.25">
      <c r="A1123" s="8">
        <v>12900964</v>
      </c>
      <c r="B1123" s="2" t="s">
        <v>9049</v>
      </c>
      <c r="C1123" s="76" t="s">
        <v>1542</v>
      </c>
    </row>
    <row r="1124" spans="1:3" x14ac:dyDescent="0.25">
      <c r="A1124" s="8">
        <v>12900965</v>
      </c>
      <c r="B1124" s="2" t="s">
        <v>9050</v>
      </c>
      <c r="C1124" s="76" t="s">
        <v>1543</v>
      </c>
    </row>
    <row r="1125" spans="1:3" x14ac:dyDescent="0.25">
      <c r="A1125" s="7">
        <v>12901229</v>
      </c>
      <c r="B1125" s="2" t="s">
        <v>9051</v>
      </c>
      <c r="C1125" s="6" t="s">
        <v>1544</v>
      </c>
    </row>
    <row r="1126" spans="1:3" x14ac:dyDescent="0.25">
      <c r="A1126" s="7">
        <v>12901230</v>
      </c>
      <c r="B1126" s="2" t="s">
        <v>9052</v>
      </c>
      <c r="C1126" s="6" t="s">
        <v>1545</v>
      </c>
    </row>
    <row r="1127" spans="1:3" x14ac:dyDescent="0.25">
      <c r="A1127" s="7">
        <v>12901293</v>
      </c>
      <c r="B1127" s="2" t="s">
        <v>123</v>
      </c>
      <c r="C1127" s="6" t="s">
        <v>413</v>
      </c>
    </row>
    <row r="1128" spans="1:3" x14ac:dyDescent="0.25">
      <c r="A1128" s="8">
        <v>12901430</v>
      </c>
      <c r="B1128" s="2" t="s">
        <v>9053</v>
      </c>
      <c r="C1128" s="76" t="s">
        <v>1546</v>
      </c>
    </row>
    <row r="1129" spans="1:3" x14ac:dyDescent="0.25">
      <c r="A1129" s="8">
        <v>12902410</v>
      </c>
      <c r="B1129" s="2" t="s">
        <v>9054</v>
      </c>
      <c r="C1129" s="76" t="s">
        <v>1547</v>
      </c>
    </row>
    <row r="1130" spans="1:3" x14ac:dyDescent="0.25">
      <c r="A1130" s="8">
        <v>12902547</v>
      </c>
      <c r="B1130" s="2" t="s">
        <v>9055</v>
      </c>
      <c r="C1130" s="76" t="s">
        <v>1548</v>
      </c>
    </row>
    <row r="1131" spans="1:3" x14ac:dyDescent="0.25">
      <c r="A1131" s="8">
        <v>12902818</v>
      </c>
      <c r="B1131" s="2" t="s">
        <v>9056</v>
      </c>
      <c r="C1131" s="76" t="s">
        <v>1549</v>
      </c>
    </row>
    <row r="1132" spans="1:3" x14ac:dyDescent="0.25">
      <c r="A1132" s="7">
        <v>12903198</v>
      </c>
      <c r="B1132" s="2" t="s">
        <v>9057</v>
      </c>
      <c r="C1132" s="6" t="s">
        <v>1550</v>
      </c>
    </row>
    <row r="1133" spans="1:3" x14ac:dyDescent="0.25">
      <c r="A1133" s="7">
        <v>12912891</v>
      </c>
      <c r="B1133" s="2" t="s">
        <v>9058</v>
      </c>
      <c r="C1133" s="6" t="s">
        <v>1551</v>
      </c>
    </row>
    <row r="1134" spans="1:3" x14ac:dyDescent="0.25">
      <c r="A1134" s="7">
        <v>12915188</v>
      </c>
      <c r="B1134" s="2" t="s">
        <v>9059</v>
      </c>
      <c r="C1134" s="6" t="s">
        <v>1552</v>
      </c>
    </row>
    <row r="1135" spans="1:3" x14ac:dyDescent="0.25">
      <c r="A1135" s="7">
        <v>12916038</v>
      </c>
      <c r="B1135" s="2" t="s">
        <v>9060</v>
      </c>
      <c r="C1135" s="6" t="s">
        <v>1553</v>
      </c>
    </row>
    <row r="1136" spans="1:3" x14ac:dyDescent="0.25">
      <c r="A1136" s="7">
        <v>12924572</v>
      </c>
      <c r="B1136" s="2" t="s">
        <v>9061</v>
      </c>
      <c r="C1136" s="6" t="s">
        <v>1554</v>
      </c>
    </row>
    <row r="1137" spans="1:3" x14ac:dyDescent="0.25">
      <c r="A1137" s="7">
        <v>12971695</v>
      </c>
      <c r="B1137" s="2" t="s">
        <v>9062</v>
      </c>
      <c r="C1137" s="6" t="s">
        <v>1555</v>
      </c>
    </row>
    <row r="1138" spans="1:3" x14ac:dyDescent="0.25">
      <c r="A1138" s="7">
        <v>12989464</v>
      </c>
      <c r="B1138" s="2" t="s">
        <v>9063</v>
      </c>
      <c r="C1138" s="6" t="s">
        <v>1556</v>
      </c>
    </row>
    <row r="1139" spans="1:3" x14ac:dyDescent="0.25">
      <c r="A1139" s="7">
        <v>13008370</v>
      </c>
      <c r="B1139" s="2" t="s">
        <v>9064</v>
      </c>
      <c r="C1139" s="6" t="s">
        <v>1557</v>
      </c>
    </row>
    <row r="1140" spans="1:3" x14ac:dyDescent="0.25">
      <c r="A1140" s="8">
        <v>13010455</v>
      </c>
      <c r="B1140" s="2" t="s">
        <v>9065</v>
      </c>
      <c r="C1140" s="76" t="s">
        <v>1558</v>
      </c>
    </row>
    <row r="1141" spans="1:3" x14ac:dyDescent="0.25">
      <c r="A1141" s="7">
        <v>13010540</v>
      </c>
      <c r="B1141" s="2" t="s">
        <v>9066</v>
      </c>
      <c r="C1141" s="6" t="s">
        <v>1559</v>
      </c>
    </row>
    <row r="1142" spans="1:3" x14ac:dyDescent="0.25">
      <c r="A1142" s="7">
        <v>13010758</v>
      </c>
      <c r="B1142" s="2" t="s">
        <v>9067</v>
      </c>
      <c r="C1142" s="6" t="s">
        <v>1560</v>
      </c>
    </row>
    <row r="1143" spans="1:3" x14ac:dyDescent="0.25">
      <c r="A1143" s="7">
        <v>13011430</v>
      </c>
      <c r="B1143" s="2" t="s">
        <v>9068</v>
      </c>
      <c r="C1143" s="6" t="s">
        <v>1561</v>
      </c>
    </row>
    <row r="1144" spans="1:3" x14ac:dyDescent="0.25">
      <c r="A1144" s="7">
        <v>13011820</v>
      </c>
      <c r="B1144" s="2" t="s">
        <v>9069</v>
      </c>
      <c r="C1144" s="6" t="s">
        <v>1562</v>
      </c>
    </row>
    <row r="1145" spans="1:3" x14ac:dyDescent="0.25">
      <c r="A1145" s="7">
        <v>13011959</v>
      </c>
      <c r="B1145" s="2" t="s">
        <v>9070</v>
      </c>
      <c r="C1145" s="6" t="s">
        <v>1563</v>
      </c>
    </row>
    <row r="1146" spans="1:3" x14ac:dyDescent="0.25">
      <c r="A1146" s="7">
        <v>13012244</v>
      </c>
      <c r="B1146" s="2" t="s">
        <v>9071</v>
      </c>
      <c r="C1146" s="6" t="s">
        <v>1564</v>
      </c>
    </row>
    <row r="1147" spans="1:3" x14ac:dyDescent="0.25">
      <c r="A1147" s="7">
        <v>13012302</v>
      </c>
      <c r="B1147" s="2" t="s">
        <v>9072</v>
      </c>
      <c r="C1147" s="6" t="s">
        <v>1561</v>
      </c>
    </row>
    <row r="1148" spans="1:3" x14ac:dyDescent="0.25">
      <c r="A1148" s="7">
        <v>13012344</v>
      </c>
      <c r="B1148" s="2" t="s">
        <v>9073</v>
      </c>
      <c r="C1148" s="6" t="s">
        <v>1565</v>
      </c>
    </row>
    <row r="1149" spans="1:3" x14ac:dyDescent="0.25">
      <c r="A1149" s="7">
        <v>13012382</v>
      </c>
      <c r="B1149" s="2" t="s">
        <v>9074</v>
      </c>
      <c r="C1149" s="6" t="s">
        <v>1566</v>
      </c>
    </row>
    <row r="1150" spans="1:3" x14ac:dyDescent="0.25">
      <c r="A1150" s="8">
        <v>13012383</v>
      </c>
      <c r="B1150" s="2" t="s">
        <v>9075</v>
      </c>
      <c r="C1150" s="76" t="s">
        <v>1567</v>
      </c>
    </row>
    <row r="1151" spans="1:3" x14ac:dyDescent="0.25">
      <c r="A1151" s="7">
        <v>13013131</v>
      </c>
      <c r="B1151" s="2" t="s">
        <v>9076</v>
      </c>
      <c r="C1151" s="6" t="s">
        <v>1563</v>
      </c>
    </row>
    <row r="1152" spans="1:3" x14ac:dyDescent="0.25">
      <c r="A1152" s="7">
        <v>13013268</v>
      </c>
      <c r="B1152" s="2" t="s">
        <v>9077</v>
      </c>
      <c r="C1152" s="6" t="s">
        <v>1566</v>
      </c>
    </row>
    <row r="1153" spans="1:3" x14ac:dyDescent="0.25">
      <c r="A1153" s="7">
        <v>13013816</v>
      </c>
      <c r="B1153" s="2" t="s">
        <v>9078</v>
      </c>
      <c r="C1153" s="6" t="s">
        <v>1568</v>
      </c>
    </row>
    <row r="1154" spans="1:3" x14ac:dyDescent="0.25">
      <c r="A1154" s="7">
        <v>13013937</v>
      </c>
      <c r="B1154" s="2" t="s">
        <v>9079</v>
      </c>
      <c r="C1154" s="6" t="s">
        <v>1569</v>
      </c>
    </row>
    <row r="1155" spans="1:3" x14ac:dyDescent="0.25">
      <c r="A1155" s="7">
        <v>13014054</v>
      </c>
      <c r="B1155" s="2" t="s">
        <v>9080</v>
      </c>
      <c r="C1155" s="6" t="s">
        <v>1570</v>
      </c>
    </row>
    <row r="1156" spans="1:3" x14ac:dyDescent="0.25">
      <c r="A1156" s="7">
        <v>13014056</v>
      </c>
      <c r="B1156" s="2" t="s">
        <v>9081</v>
      </c>
      <c r="C1156" s="6" t="s">
        <v>1571</v>
      </c>
    </row>
    <row r="1157" spans="1:3" x14ac:dyDescent="0.25">
      <c r="A1157" s="7">
        <v>13015096</v>
      </c>
      <c r="B1157" s="2" t="s">
        <v>9082</v>
      </c>
      <c r="C1157" s="6" t="s">
        <v>1572</v>
      </c>
    </row>
    <row r="1158" spans="1:3" x14ac:dyDescent="0.25">
      <c r="A1158" s="7">
        <v>13015192</v>
      </c>
      <c r="B1158" s="2" t="s">
        <v>9083</v>
      </c>
      <c r="C1158" s="6" t="s">
        <v>1573</v>
      </c>
    </row>
    <row r="1159" spans="1:3" x14ac:dyDescent="0.25">
      <c r="A1159" s="7">
        <v>13015515</v>
      </c>
      <c r="B1159" s="2" t="s">
        <v>9084</v>
      </c>
      <c r="C1159" s="6" t="s">
        <v>1574</v>
      </c>
    </row>
    <row r="1160" spans="1:3" x14ac:dyDescent="0.25">
      <c r="A1160" s="7">
        <v>13015766</v>
      </c>
      <c r="B1160" s="2" t="s">
        <v>9085</v>
      </c>
      <c r="C1160" s="6" t="s">
        <v>1575</v>
      </c>
    </row>
    <row r="1161" spans="1:3" x14ac:dyDescent="0.25">
      <c r="A1161" s="7">
        <v>13016578</v>
      </c>
      <c r="B1161" s="2" t="s">
        <v>9086</v>
      </c>
      <c r="C1161" s="6" t="s">
        <v>1576</v>
      </c>
    </row>
    <row r="1162" spans="1:3" x14ac:dyDescent="0.25">
      <c r="A1162" s="7">
        <v>13016740</v>
      </c>
      <c r="B1162" s="2" t="s">
        <v>9087</v>
      </c>
      <c r="C1162" s="6" t="s">
        <v>1571</v>
      </c>
    </row>
    <row r="1163" spans="1:3" x14ac:dyDescent="0.25">
      <c r="A1163" s="7">
        <v>13016803</v>
      </c>
      <c r="B1163" s="2" t="s">
        <v>9088</v>
      </c>
      <c r="C1163" s="6" t="s">
        <v>1577</v>
      </c>
    </row>
    <row r="1164" spans="1:3" x14ac:dyDescent="0.25">
      <c r="A1164" s="7">
        <v>13016806</v>
      </c>
      <c r="B1164" s="2" t="s">
        <v>9089</v>
      </c>
      <c r="C1164" s="6" t="s">
        <v>1578</v>
      </c>
    </row>
    <row r="1165" spans="1:3" x14ac:dyDescent="0.25">
      <c r="A1165" s="7">
        <v>13016819</v>
      </c>
      <c r="B1165" s="2" t="s">
        <v>9090</v>
      </c>
      <c r="C1165" s="6" t="s">
        <v>1577</v>
      </c>
    </row>
    <row r="1166" spans="1:3" x14ac:dyDescent="0.25">
      <c r="A1166" s="7">
        <v>13017006</v>
      </c>
      <c r="B1166" s="2" t="s">
        <v>9091</v>
      </c>
      <c r="C1166" s="6" t="s">
        <v>1579</v>
      </c>
    </row>
    <row r="1167" spans="1:3" x14ac:dyDescent="0.25">
      <c r="A1167" s="7">
        <v>13017325</v>
      </c>
      <c r="B1167" s="2" t="s">
        <v>9092</v>
      </c>
      <c r="C1167" s="6" t="s">
        <v>1580</v>
      </c>
    </row>
    <row r="1168" spans="1:3" x14ac:dyDescent="0.25">
      <c r="A1168" s="7">
        <v>13017399</v>
      </c>
      <c r="B1168" s="2" t="s">
        <v>9093</v>
      </c>
      <c r="C1168" s="6" t="s">
        <v>1581</v>
      </c>
    </row>
    <row r="1169" spans="1:3" x14ac:dyDescent="0.25">
      <c r="A1169" s="7">
        <v>13017427</v>
      </c>
      <c r="B1169" s="2" t="s">
        <v>9094</v>
      </c>
      <c r="C1169" s="6" t="s">
        <v>1582</v>
      </c>
    </row>
    <row r="1170" spans="1:3" x14ac:dyDescent="0.25">
      <c r="A1170" s="7">
        <v>13017428</v>
      </c>
      <c r="B1170" s="2" t="s">
        <v>9095</v>
      </c>
      <c r="C1170" s="6" t="s">
        <v>1583</v>
      </c>
    </row>
    <row r="1171" spans="1:3" x14ac:dyDescent="0.25">
      <c r="A1171" s="7">
        <v>13017429</v>
      </c>
      <c r="B1171" s="2" t="s">
        <v>9096</v>
      </c>
      <c r="C1171" s="6" t="s">
        <v>1584</v>
      </c>
    </row>
    <row r="1172" spans="1:3" x14ac:dyDescent="0.25">
      <c r="A1172" s="7">
        <v>13017461</v>
      </c>
      <c r="B1172" s="2" t="s">
        <v>353</v>
      </c>
      <c r="C1172" s="6" t="s">
        <v>414</v>
      </c>
    </row>
    <row r="1173" spans="1:3" x14ac:dyDescent="0.25">
      <c r="A1173" s="7">
        <v>13017581</v>
      </c>
      <c r="B1173" s="2" t="s">
        <v>9097</v>
      </c>
      <c r="C1173" s="6" t="s">
        <v>1571</v>
      </c>
    </row>
    <row r="1174" spans="1:3" x14ac:dyDescent="0.25">
      <c r="A1174" s="8">
        <v>13017624</v>
      </c>
      <c r="B1174" s="2" t="s">
        <v>9098</v>
      </c>
      <c r="C1174" s="76" t="s">
        <v>1585</v>
      </c>
    </row>
    <row r="1175" spans="1:3" x14ac:dyDescent="0.25">
      <c r="A1175" s="7">
        <v>13017669</v>
      </c>
      <c r="B1175" s="2" t="s">
        <v>9099</v>
      </c>
      <c r="C1175" s="6" t="s">
        <v>1053</v>
      </c>
    </row>
    <row r="1176" spans="1:3" x14ac:dyDescent="0.25">
      <c r="A1176" s="7">
        <v>13017675</v>
      </c>
      <c r="B1176" s="2" t="s">
        <v>9100</v>
      </c>
      <c r="C1176" s="6" t="s">
        <v>1586</v>
      </c>
    </row>
    <row r="1177" spans="1:3" x14ac:dyDescent="0.25">
      <c r="A1177" s="7">
        <v>13017676</v>
      </c>
      <c r="B1177" s="2" t="s">
        <v>9101</v>
      </c>
      <c r="C1177" s="6" t="s">
        <v>1587</v>
      </c>
    </row>
    <row r="1178" spans="1:3" x14ac:dyDescent="0.25">
      <c r="A1178" s="7">
        <v>13017677</v>
      </c>
      <c r="B1178" s="2" t="s">
        <v>9102</v>
      </c>
      <c r="C1178" s="6" t="s">
        <v>1588</v>
      </c>
    </row>
    <row r="1179" spans="1:3" x14ac:dyDescent="0.25">
      <c r="A1179" s="7">
        <v>13017678</v>
      </c>
      <c r="B1179" s="2" t="s">
        <v>9103</v>
      </c>
      <c r="C1179" s="6" t="s">
        <v>1589</v>
      </c>
    </row>
    <row r="1180" spans="1:3" x14ac:dyDescent="0.25">
      <c r="A1180" s="8">
        <v>13017690</v>
      </c>
      <c r="B1180" s="2" t="s">
        <v>9104</v>
      </c>
      <c r="C1180" s="76" t="s">
        <v>1590</v>
      </c>
    </row>
    <row r="1181" spans="1:3" x14ac:dyDescent="0.25">
      <c r="A1181" s="7">
        <v>13017951</v>
      </c>
      <c r="B1181" s="2" t="s">
        <v>9105</v>
      </c>
      <c r="C1181" s="6" t="s">
        <v>1084</v>
      </c>
    </row>
    <row r="1182" spans="1:3" x14ac:dyDescent="0.25">
      <c r="A1182" s="7">
        <v>13017958</v>
      </c>
      <c r="B1182" s="2" t="s">
        <v>9106</v>
      </c>
      <c r="C1182" s="6" t="s">
        <v>1591</v>
      </c>
    </row>
    <row r="1183" spans="1:3" x14ac:dyDescent="0.25">
      <c r="A1183" s="7">
        <v>13018164</v>
      </c>
      <c r="B1183" s="2" t="s">
        <v>9107</v>
      </c>
      <c r="C1183" s="6" t="s">
        <v>1592</v>
      </c>
    </row>
    <row r="1184" spans="1:3" x14ac:dyDescent="0.25">
      <c r="A1184" s="8">
        <v>13018282</v>
      </c>
      <c r="B1184" s="2" t="s">
        <v>9108</v>
      </c>
      <c r="C1184" s="76" t="s">
        <v>1593</v>
      </c>
    </row>
    <row r="1185" spans="1:3" x14ac:dyDescent="0.25">
      <c r="A1185" s="7">
        <v>13018408</v>
      </c>
      <c r="B1185" s="2" t="s">
        <v>9109</v>
      </c>
      <c r="C1185" s="6" t="s">
        <v>1594</v>
      </c>
    </row>
    <row r="1186" spans="1:3" x14ac:dyDescent="0.25">
      <c r="A1186" s="7">
        <v>13018586</v>
      </c>
      <c r="B1186" s="2" t="s">
        <v>9110</v>
      </c>
      <c r="C1186" s="6" t="s">
        <v>1595</v>
      </c>
    </row>
    <row r="1187" spans="1:3" x14ac:dyDescent="0.25">
      <c r="A1187" s="8">
        <v>13018590</v>
      </c>
      <c r="B1187" s="2" t="s">
        <v>9111</v>
      </c>
      <c r="C1187" s="76" t="s">
        <v>1596</v>
      </c>
    </row>
    <row r="1188" spans="1:3" x14ac:dyDescent="0.25">
      <c r="A1188" s="7">
        <v>13018649</v>
      </c>
      <c r="B1188" s="2" t="s">
        <v>9112</v>
      </c>
      <c r="C1188" s="6" t="s">
        <v>1597</v>
      </c>
    </row>
    <row r="1189" spans="1:3" x14ac:dyDescent="0.25">
      <c r="A1189" s="7">
        <v>13018890</v>
      </c>
      <c r="B1189" s="2" t="s">
        <v>9113</v>
      </c>
      <c r="C1189" s="6" t="s">
        <v>1598</v>
      </c>
    </row>
    <row r="1190" spans="1:3" x14ac:dyDescent="0.25">
      <c r="A1190" s="7">
        <v>13018891</v>
      </c>
      <c r="B1190" s="2" t="s">
        <v>9114</v>
      </c>
      <c r="C1190" s="6" t="s">
        <v>1599</v>
      </c>
    </row>
    <row r="1191" spans="1:3" x14ac:dyDescent="0.25">
      <c r="A1191" s="7">
        <v>13018892</v>
      </c>
      <c r="B1191" s="2" t="s">
        <v>9115</v>
      </c>
      <c r="C1191" s="6" t="s">
        <v>1600</v>
      </c>
    </row>
    <row r="1192" spans="1:3" x14ac:dyDescent="0.25">
      <c r="A1192" s="7">
        <v>13018919</v>
      </c>
      <c r="B1192" s="2" t="s">
        <v>9116</v>
      </c>
      <c r="C1192" s="6" t="s">
        <v>1601</v>
      </c>
    </row>
    <row r="1193" spans="1:3" x14ac:dyDescent="0.25">
      <c r="A1193" s="7">
        <v>13019094</v>
      </c>
      <c r="B1193" s="2" t="s">
        <v>9117</v>
      </c>
      <c r="C1193" s="6" t="s">
        <v>1602</v>
      </c>
    </row>
    <row r="1194" spans="1:3" x14ac:dyDescent="0.25">
      <c r="A1194" s="7">
        <v>13019102</v>
      </c>
      <c r="B1194" s="2" t="s">
        <v>9118</v>
      </c>
      <c r="C1194" s="6" t="s">
        <v>1603</v>
      </c>
    </row>
    <row r="1195" spans="1:3" x14ac:dyDescent="0.25">
      <c r="A1195" s="7">
        <v>13019256</v>
      </c>
      <c r="B1195" s="2" t="s">
        <v>9119</v>
      </c>
      <c r="C1195" s="6" t="s">
        <v>1604</v>
      </c>
    </row>
    <row r="1196" spans="1:3" x14ac:dyDescent="0.25">
      <c r="A1196" s="7">
        <v>13019325</v>
      </c>
      <c r="B1196" s="2" t="s">
        <v>9120</v>
      </c>
      <c r="C1196" s="6" t="s">
        <v>1605</v>
      </c>
    </row>
    <row r="1197" spans="1:3" x14ac:dyDescent="0.25">
      <c r="A1197" s="7">
        <v>13019443</v>
      </c>
      <c r="B1197" s="2" t="s">
        <v>9121</v>
      </c>
      <c r="C1197" s="6" t="s">
        <v>1606</v>
      </c>
    </row>
    <row r="1198" spans="1:3" x14ac:dyDescent="0.25">
      <c r="A1198" s="8">
        <v>13019444</v>
      </c>
      <c r="B1198" s="2" t="s">
        <v>9122</v>
      </c>
      <c r="C1198" s="76" t="s">
        <v>1607</v>
      </c>
    </row>
    <row r="1199" spans="1:3" x14ac:dyDescent="0.25">
      <c r="A1199" s="7">
        <v>13019445</v>
      </c>
      <c r="B1199" s="2" t="s">
        <v>9123</v>
      </c>
      <c r="C1199" s="6" t="s">
        <v>1608</v>
      </c>
    </row>
    <row r="1200" spans="1:3" x14ac:dyDescent="0.25">
      <c r="A1200" s="7">
        <v>13019446</v>
      </c>
      <c r="B1200" s="2" t="s">
        <v>9124</v>
      </c>
      <c r="C1200" s="6" t="s">
        <v>1609</v>
      </c>
    </row>
    <row r="1201" spans="1:3" x14ac:dyDescent="0.25">
      <c r="A1201" s="7">
        <v>13019447</v>
      </c>
      <c r="B1201" s="2" t="s">
        <v>9125</v>
      </c>
      <c r="C1201" s="6" t="s">
        <v>1610</v>
      </c>
    </row>
    <row r="1202" spans="1:3" x14ac:dyDescent="0.25">
      <c r="A1202" s="7">
        <v>13019528</v>
      </c>
      <c r="B1202" s="2" t="s">
        <v>9126</v>
      </c>
      <c r="C1202" s="6" t="s">
        <v>1611</v>
      </c>
    </row>
    <row r="1203" spans="1:3" x14ac:dyDescent="0.25">
      <c r="A1203" s="7">
        <v>13019587</v>
      </c>
      <c r="B1203" s="2" t="s">
        <v>9127</v>
      </c>
      <c r="C1203" s="6" t="s">
        <v>1612</v>
      </c>
    </row>
    <row r="1204" spans="1:3" x14ac:dyDescent="0.25">
      <c r="A1204" s="8">
        <v>13019590</v>
      </c>
      <c r="B1204" s="2" t="s">
        <v>9128</v>
      </c>
      <c r="C1204" s="76" t="s">
        <v>1613</v>
      </c>
    </row>
    <row r="1205" spans="1:3" x14ac:dyDescent="0.25">
      <c r="A1205" s="8">
        <v>13019673</v>
      </c>
      <c r="B1205" s="2" t="s">
        <v>9129</v>
      </c>
      <c r="C1205" s="76" t="s">
        <v>1614</v>
      </c>
    </row>
    <row r="1206" spans="1:3" x14ac:dyDescent="0.25">
      <c r="A1206" s="8">
        <v>13019674</v>
      </c>
      <c r="B1206" s="2" t="s">
        <v>9130</v>
      </c>
      <c r="C1206" s="76" t="s">
        <v>1615</v>
      </c>
    </row>
    <row r="1207" spans="1:3" x14ac:dyDescent="0.25">
      <c r="A1207" s="7">
        <v>13019675</v>
      </c>
      <c r="B1207" s="2" t="s">
        <v>9131</v>
      </c>
      <c r="C1207" s="6" t="s">
        <v>1616</v>
      </c>
    </row>
    <row r="1208" spans="1:3" x14ac:dyDescent="0.25">
      <c r="A1208" s="7">
        <v>13019676</v>
      </c>
      <c r="B1208" s="2" t="s">
        <v>9132</v>
      </c>
      <c r="C1208" s="6" t="s">
        <v>1617</v>
      </c>
    </row>
    <row r="1209" spans="1:3" x14ac:dyDescent="0.25">
      <c r="A1209" s="7">
        <v>13019677</v>
      </c>
      <c r="B1209" s="2" t="s">
        <v>9133</v>
      </c>
      <c r="C1209" s="6" t="s">
        <v>1618</v>
      </c>
    </row>
    <row r="1210" spans="1:3" x14ac:dyDescent="0.25">
      <c r="A1210" s="7">
        <v>13019729</v>
      </c>
      <c r="B1210" s="2" t="s">
        <v>9134</v>
      </c>
      <c r="C1210" s="6" t="s">
        <v>1619</v>
      </c>
    </row>
    <row r="1211" spans="1:3" x14ac:dyDescent="0.25">
      <c r="A1211" s="8">
        <v>13019799</v>
      </c>
      <c r="B1211" s="2" t="s">
        <v>9135</v>
      </c>
      <c r="C1211" s="76" t="s">
        <v>1620</v>
      </c>
    </row>
    <row r="1212" spans="1:3" x14ac:dyDescent="0.25">
      <c r="A1212" s="7">
        <v>13019819</v>
      </c>
      <c r="B1212" s="2" t="s">
        <v>9136</v>
      </c>
      <c r="C1212" s="6" t="s">
        <v>1621</v>
      </c>
    </row>
    <row r="1213" spans="1:3" x14ac:dyDescent="0.25">
      <c r="A1213" s="7">
        <v>13019820</v>
      </c>
      <c r="B1213" s="2" t="s">
        <v>9137</v>
      </c>
      <c r="C1213" s="6" t="s">
        <v>1622</v>
      </c>
    </row>
    <row r="1214" spans="1:3" x14ac:dyDescent="0.25">
      <c r="A1214" s="7">
        <v>13020061</v>
      </c>
      <c r="B1214" s="2" t="s">
        <v>9138</v>
      </c>
      <c r="C1214" s="6" t="s">
        <v>1623</v>
      </c>
    </row>
    <row r="1215" spans="1:3" x14ac:dyDescent="0.25">
      <c r="A1215" s="7">
        <v>13020174</v>
      </c>
      <c r="B1215" s="2" t="s">
        <v>9139</v>
      </c>
      <c r="C1215" s="6" t="s">
        <v>1624</v>
      </c>
    </row>
    <row r="1216" spans="1:3" x14ac:dyDescent="0.25">
      <c r="A1216" s="8">
        <v>13020422</v>
      </c>
      <c r="B1216" s="2" t="s">
        <v>9140</v>
      </c>
      <c r="C1216" s="76" t="s">
        <v>1625</v>
      </c>
    </row>
    <row r="1217" spans="1:3" x14ac:dyDescent="0.25">
      <c r="A1217" s="7">
        <v>13020766</v>
      </c>
      <c r="B1217" s="2" t="s">
        <v>9141</v>
      </c>
      <c r="C1217" s="6" t="s">
        <v>1626</v>
      </c>
    </row>
    <row r="1218" spans="1:3" x14ac:dyDescent="0.25">
      <c r="A1218" s="8">
        <v>13020767</v>
      </c>
      <c r="B1218" s="2" t="s">
        <v>9142</v>
      </c>
      <c r="C1218" s="76" t="s">
        <v>1627</v>
      </c>
    </row>
    <row r="1219" spans="1:3" x14ac:dyDescent="0.25">
      <c r="A1219" s="7">
        <v>13020787</v>
      </c>
      <c r="B1219" s="2" t="s">
        <v>9143</v>
      </c>
      <c r="C1219" s="6" t="s">
        <v>1628</v>
      </c>
    </row>
    <row r="1220" spans="1:3" x14ac:dyDescent="0.25">
      <c r="A1220" s="7">
        <v>13020853</v>
      </c>
      <c r="B1220" s="2" t="s">
        <v>9144</v>
      </c>
      <c r="C1220" s="6" t="s">
        <v>1629</v>
      </c>
    </row>
    <row r="1221" spans="1:3" x14ac:dyDescent="0.25">
      <c r="A1221" s="7">
        <v>13020952</v>
      </c>
      <c r="B1221" s="2" t="s">
        <v>9145</v>
      </c>
      <c r="C1221" s="6" t="s">
        <v>1564</v>
      </c>
    </row>
    <row r="1222" spans="1:3" x14ac:dyDescent="0.25">
      <c r="A1222" s="7">
        <v>13020958</v>
      </c>
      <c r="B1222" s="2" t="s">
        <v>9146</v>
      </c>
      <c r="C1222" s="6" t="s">
        <v>1630</v>
      </c>
    </row>
    <row r="1223" spans="1:3" x14ac:dyDescent="0.25">
      <c r="A1223" s="7">
        <v>13020964</v>
      </c>
      <c r="B1223" s="2" t="s">
        <v>9147</v>
      </c>
      <c r="C1223" s="6" t="s">
        <v>1631</v>
      </c>
    </row>
    <row r="1224" spans="1:3" x14ac:dyDescent="0.25">
      <c r="A1224" s="8">
        <v>13020992</v>
      </c>
      <c r="B1224" s="2" t="s">
        <v>9148</v>
      </c>
      <c r="C1224" s="76" t="s">
        <v>1632</v>
      </c>
    </row>
    <row r="1225" spans="1:3" x14ac:dyDescent="0.25">
      <c r="A1225" s="7">
        <v>13021350</v>
      </c>
      <c r="B1225" s="2" t="s">
        <v>9149</v>
      </c>
      <c r="C1225" s="6" t="s">
        <v>1633</v>
      </c>
    </row>
    <row r="1226" spans="1:3" x14ac:dyDescent="0.25">
      <c r="A1226" s="8">
        <v>13021351</v>
      </c>
      <c r="B1226" s="2" t="s">
        <v>9150</v>
      </c>
      <c r="C1226" s="76" t="s">
        <v>1634</v>
      </c>
    </row>
    <row r="1227" spans="1:3" x14ac:dyDescent="0.25">
      <c r="A1227" s="8">
        <v>13021352</v>
      </c>
      <c r="B1227" s="2" t="s">
        <v>9151</v>
      </c>
      <c r="C1227" s="76" t="s">
        <v>1635</v>
      </c>
    </row>
    <row r="1228" spans="1:3" x14ac:dyDescent="0.25">
      <c r="A1228" s="7">
        <v>13021353</v>
      </c>
      <c r="B1228" s="2" t="s">
        <v>9152</v>
      </c>
      <c r="C1228" s="6" t="s">
        <v>1636</v>
      </c>
    </row>
    <row r="1229" spans="1:3" x14ac:dyDescent="0.25">
      <c r="A1229" s="7">
        <v>13021354</v>
      </c>
      <c r="B1229" s="2" t="s">
        <v>9153</v>
      </c>
      <c r="C1229" s="6" t="s">
        <v>1637</v>
      </c>
    </row>
    <row r="1230" spans="1:3" x14ac:dyDescent="0.25">
      <c r="A1230" s="7">
        <v>13021377</v>
      </c>
      <c r="B1230" s="2" t="s">
        <v>9154</v>
      </c>
      <c r="C1230" s="6" t="s">
        <v>1638</v>
      </c>
    </row>
    <row r="1231" spans="1:3" x14ac:dyDescent="0.25">
      <c r="A1231" s="7">
        <v>13021385</v>
      </c>
      <c r="B1231" s="2" t="s">
        <v>9155</v>
      </c>
      <c r="C1231" s="6" t="s">
        <v>1639</v>
      </c>
    </row>
    <row r="1232" spans="1:3" x14ac:dyDescent="0.25">
      <c r="A1232" s="7">
        <v>13021386</v>
      </c>
      <c r="B1232" s="2" t="s">
        <v>9156</v>
      </c>
      <c r="C1232" s="6" t="s">
        <v>1640</v>
      </c>
    </row>
    <row r="1233" spans="1:3" x14ac:dyDescent="0.25">
      <c r="A1233" s="7">
        <v>13021401</v>
      </c>
      <c r="B1233" s="2" t="s">
        <v>9157</v>
      </c>
      <c r="C1233" s="6" t="s">
        <v>1641</v>
      </c>
    </row>
    <row r="1234" spans="1:3" x14ac:dyDescent="0.25">
      <c r="A1234" s="7">
        <v>13021402</v>
      </c>
      <c r="B1234" s="2" t="s">
        <v>9158</v>
      </c>
      <c r="C1234" s="6" t="s">
        <v>1642</v>
      </c>
    </row>
    <row r="1235" spans="1:3" x14ac:dyDescent="0.25">
      <c r="A1235" s="8">
        <v>13021415</v>
      </c>
      <c r="B1235" s="2" t="s">
        <v>9159</v>
      </c>
      <c r="C1235" s="76" t="s">
        <v>1643</v>
      </c>
    </row>
    <row r="1236" spans="1:3" x14ac:dyDescent="0.25">
      <c r="A1236" s="7">
        <v>13021480</v>
      </c>
      <c r="B1236" s="2" t="s">
        <v>9160</v>
      </c>
      <c r="C1236" s="6" t="s">
        <v>1644</v>
      </c>
    </row>
    <row r="1237" spans="1:3" x14ac:dyDescent="0.25">
      <c r="A1237" s="8">
        <v>13021527</v>
      </c>
      <c r="B1237" s="2" t="s">
        <v>9161</v>
      </c>
      <c r="C1237" s="76" t="s">
        <v>1645</v>
      </c>
    </row>
    <row r="1238" spans="1:3" x14ac:dyDescent="0.25">
      <c r="A1238" s="8">
        <v>13021608</v>
      </c>
      <c r="B1238" s="2" t="s">
        <v>9162</v>
      </c>
      <c r="C1238" s="76" t="s">
        <v>1644</v>
      </c>
    </row>
    <row r="1239" spans="1:3" x14ac:dyDescent="0.25">
      <c r="A1239" s="8">
        <v>13027303</v>
      </c>
      <c r="B1239" s="2" t="s">
        <v>9163</v>
      </c>
      <c r="C1239" s="76" t="s">
        <v>1646</v>
      </c>
    </row>
    <row r="1240" spans="1:3" x14ac:dyDescent="0.25">
      <c r="A1240" s="7">
        <v>13100324</v>
      </c>
      <c r="B1240" s="2" t="s">
        <v>9164</v>
      </c>
      <c r="C1240" s="6" t="s">
        <v>1647</v>
      </c>
    </row>
    <row r="1241" spans="1:3" x14ac:dyDescent="0.25">
      <c r="A1241" s="8">
        <v>13100404</v>
      </c>
      <c r="B1241" s="2" t="s">
        <v>9165</v>
      </c>
      <c r="C1241" s="76" t="s">
        <v>1648</v>
      </c>
    </row>
    <row r="1242" spans="1:3" x14ac:dyDescent="0.25">
      <c r="A1242" s="7">
        <v>13100405</v>
      </c>
      <c r="B1242" s="2" t="s">
        <v>9166</v>
      </c>
      <c r="C1242" s="6" t="s">
        <v>1649</v>
      </c>
    </row>
    <row r="1243" spans="1:3" x14ac:dyDescent="0.25">
      <c r="A1243" s="7">
        <v>13100490</v>
      </c>
      <c r="B1243" s="2" t="s">
        <v>9167</v>
      </c>
      <c r="C1243" s="6" t="s">
        <v>1650</v>
      </c>
    </row>
    <row r="1244" spans="1:3" x14ac:dyDescent="0.25">
      <c r="A1244" s="7">
        <v>13200027</v>
      </c>
      <c r="B1244" s="2" t="s">
        <v>669</v>
      </c>
      <c r="C1244" s="6" t="s">
        <v>406</v>
      </c>
    </row>
    <row r="1245" spans="1:3" x14ac:dyDescent="0.25">
      <c r="A1245" s="8">
        <v>13400386</v>
      </c>
      <c r="B1245" s="2" t="s">
        <v>9168</v>
      </c>
      <c r="C1245" s="76" t="s">
        <v>1651</v>
      </c>
    </row>
    <row r="1246" spans="1:3" x14ac:dyDescent="0.25">
      <c r="A1246" s="7">
        <v>13400953</v>
      </c>
      <c r="B1246" s="2" t="s">
        <v>9169</v>
      </c>
      <c r="C1246" s="6" t="s">
        <v>1652</v>
      </c>
    </row>
    <row r="1247" spans="1:3" x14ac:dyDescent="0.25">
      <c r="A1247" s="7">
        <v>13401388</v>
      </c>
      <c r="B1247" s="2" t="s">
        <v>9170</v>
      </c>
      <c r="C1247" s="6" t="s">
        <v>1653</v>
      </c>
    </row>
    <row r="1248" spans="1:3" x14ac:dyDescent="0.25">
      <c r="A1248" s="7">
        <v>13401452</v>
      </c>
      <c r="B1248" s="2" t="s">
        <v>149</v>
      </c>
      <c r="C1248" s="6" t="s">
        <v>415</v>
      </c>
    </row>
    <row r="1249" spans="1:3" x14ac:dyDescent="0.25">
      <c r="A1249" s="7">
        <v>13402493</v>
      </c>
      <c r="B1249" s="2" t="s">
        <v>163</v>
      </c>
      <c r="C1249" s="6" t="s">
        <v>416</v>
      </c>
    </row>
    <row r="1250" spans="1:3" x14ac:dyDescent="0.25">
      <c r="A1250" s="7">
        <v>13402498</v>
      </c>
      <c r="B1250" s="2" t="s">
        <v>9171</v>
      </c>
      <c r="C1250" s="6" t="s">
        <v>1654</v>
      </c>
    </row>
    <row r="1251" spans="1:3" x14ac:dyDescent="0.25">
      <c r="A1251" s="8">
        <v>13402509</v>
      </c>
      <c r="B1251" s="2" t="s">
        <v>9172</v>
      </c>
      <c r="C1251" s="76" t="s">
        <v>1655</v>
      </c>
    </row>
    <row r="1252" spans="1:3" x14ac:dyDescent="0.25">
      <c r="A1252" s="7">
        <v>13404327</v>
      </c>
      <c r="B1252" s="2" t="s">
        <v>9173</v>
      </c>
      <c r="C1252" s="6" t="s">
        <v>1656</v>
      </c>
    </row>
    <row r="1253" spans="1:3" x14ac:dyDescent="0.25">
      <c r="A1253" s="7">
        <v>13404493</v>
      </c>
      <c r="B1253" s="2" t="s">
        <v>9174</v>
      </c>
      <c r="C1253" s="6" t="s">
        <v>1657</v>
      </c>
    </row>
    <row r="1254" spans="1:3" x14ac:dyDescent="0.25">
      <c r="A1254" s="7">
        <v>13404735</v>
      </c>
      <c r="B1254" s="2" t="s">
        <v>9175</v>
      </c>
      <c r="C1254" s="6" t="s">
        <v>1658</v>
      </c>
    </row>
    <row r="1255" spans="1:3" x14ac:dyDescent="0.25">
      <c r="A1255" s="7">
        <v>13405566</v>
      </c>
      <c r="B1255" s="2" t="s">
        <v>9176</v>
      </c>
      <c r="C1255" s="6" t="s">
        <v>1659</v>
      </c>
    </row>
    <row r="1256" spans="1:3" x14ac:dyDescent="0.25">
      <c r="A1256" s="7">
        <v>13405856</v>
      </c>
      <c r="B1256" s="2" t="s">
        <v>9177</v>
      </c>
      <c r="C1256" s="6" t="s">
        <v>1660</v>
      </c>
    </row>
    <row r="1257" spans="1:3" x14ac:dyDescent="0.25">
      <c r="A1257" s="7">
        <v>13406126</v>
      </c>
      <c r="B1257" s="2" t="s">
        <v>9178</v>
      </c>
      <c r="C1257" s="6" t="s">
        <v>1661</v>
      </c>
    </row>
    <row r="1258" spans="1:3" x14ac:dyDescent="0.25">
      <c r="A1258" s="7">
        <v>13421812</v>
      </c>
      <c r="B1258" s="2" t="s">
        <v>9179</v>
      </c>
      <c r="C1258" s="6" t="s">
        <v>1662</v>
      </c>
    </row>
    <row r="1259" spans="1:3" x14ac:dyDescent="0.25">
      <c r="A1259" s="7">
        <v>13421815</v>
      </c>
      <c r="B1259" s="2" t="s">
        <v>9180</v>
      </c>
      <c r="C1259" s="6" t="s">
        <v>1663</v>
      </c>
    </row>
    <row r="1260" spans="1:3" x14ac:dyDescent="0.25">
      <c r="A1260" s="8">
        <v>13421892</v>
      </c>
      <c r="B1260" s="2" t="s">
        <v>9181</v>
      </c>
      <c r="C1260" s="76" t="s">
        <v>1664</v>
      </c>
    </row>
    <row r="1261" spans="1:3" x14ac:dyDescent="0.25">
      <c r="A1261" s="7">
        <v>13422646</v>
      </c>
      <c r="B1261" s="2" t="s">
        <v>9182</v>
      </c>
      <c r="C1261" s="6" t="s">
        <v>1665</v>
      </c>
    </row>
    <row r="1262" spans="1:3" x14ac:dyDescent="0.25">
      <c r="A1262" s="7">
        <v>13443678</v>
      </c>
      <c r="B1262" s="2" t="s">
        <v>9183</v>
      </c>
      <c r="C1262" s="6" t="s">
        <v>1666</v>
      </c>
    </row>
    <row r="1263" spans="1:3" x14ac:dyDescent="0.25">
      <c r="A1263" s="7">
        <v>13446201</v>
      </c>
      <c r="B1263" s="2" t="s">
        <v>9184</v>
      </c>
      <c r="C1263" s="6" t="s">
        <v>1667</v>
      </c>
    </row>
    <row r="1264" spans="1:3" x14ac:dyDescent="0.25">
      <c r="A1264" s="7">
        <v>13460550</v>
      </c>
      <c r="B1264" s="2" t="s">
        <v>9185</v>
      </c>
      <c r="C1264" s="6" t="s">
        <v>1668</v>
      </c>
    </row>
    <row r="1265" spans="1:3" x14ac:dyDescent="0.25">
      <c r="A1265" s="7">
        <v>13466787</v>
      </c>
      <c r="B1265" s="2" t="s">
        <v>9186</v>
      </c>
      <c r="C1265" s="6" t="s">
        <v>1669</v>
      </c>
    </row>
    <row r="1266" spans="1:3" x14ac:dyDescent="0.25">
      <c r="A1266" s="7">
        <v>13470178</v>
      </c>
      <c r="B1266" s="2" t="s">
        <v>9187</v>
      </c>
      <c r="C1266" s="6" t="s">
        <v>1670</v>
      </c>
    </row>
    <row r="1267" spans="1:3" x14ac:dyDescent="0.25">
      <c r="A1267" s="8">
        <v>13470182</v>
      </c>
      <c r="B1267" s="2" t="s">
        <v>9188</v>
      </c>
      <c r="C1267" s="76" t="s">
        <v>1671</v>
      </c>
    </row>
    <row r="1268" spans="1:3" x14ac:dyDescent="0.25">
      <c r="A1268" s="7">
        <v>13470245</v>
      </c>
      <c r="B1268" s="2" t="s">
        <v>9189</v>
      </c>
      <c r="C1268" s="6" t="s">
        <v>1672</v>
      </c>
    </row>
    <row r="1269" spans="1:3" x14ac:dyDescent="0.25">
      <c r="A1269" s="7">
        <v>13476305</v>
      </c>
      <c r="B1269" s="2" t="s">
        <v>9190</v>
      </c>
      <c r="C1269" s="6" t="s">
        <v>1673</v>
      </c>
    </row>
    <row r="1270" spans="1:3" x14ac:dyDescent="0.25">
      <c r="A1270" s="7">
        <v>13477509</v>
      </c>
      <c r="B1270" s="2" t="s">
        <v>9191</v>
      </c>
      <c r="C1270" s="6" t="s">
        <v>1674</v>
      </c>
    </row>
    <row r="1271" spans="1:3" x14ac:dyDescent="0.25">
      <c r="A1271" s="7">
        <v>13480518</v>
      </c>
      <c r="B1271" s="2" t="s">
        <v>9192</v>
      </c>
      <c r="C1271" s="6" t="s">
        <v>1675</v>
      </c>
    </row>
    <row r="1272" spans="1:3" x14ac:dyDescent="0.25">
      <c r="A1272" s="7">
        <v>17001904</v>
      </c>
      <c r="B1272" s="2" t="s">
        <v>234</v>
      </c>
      <c r="C1272" s="6" t="s">
        <v>417</v>
      </c>
    </row>
    <row r="1273" spans="1:3" x14ac:dyDescent="0.25">
      <c r="A1273" s="7">
        <v>17200076</v>
      </c>
      <c r="B1273" s="2" t="s">
        <v>9193</v>
      </c>
      <c r="C1273" s="6" t="s">
        <v>1676</v>
      </c>
    </row>
    <row r="1274" spans="1:3" x14ac:dyDescent="0.25">
      <c r="A1274" s="7">
        <v>17200357</v>
      </c>
      <c r="B1274" s="2" t="s">
        <v>9194</v>
      </c>
      <c r="C1274" s="6" t="s">
        <v>1439</v>
      </c>
    </row>
    <row r="1275" spans="1:3" x14ac:dyDescent="0.25">
      <c r="A1275" s="7">
        <v>17200433</v>
      </c>
      <c r="B1275" s="2" t="s">
        <v>9195</v>
      </c>
      <c r="C1275" s="6" t="s">
        <v>1440</v>
      </c>
    </row>
    <row r="1276" spans="1:3" x14ac:dyDescent="0.25">
      <c r="A1276" s="7">
        <v>17200443</v>
      </c>
      <c r="B1276" s="2" t="s">
        <v>9196</v>
      </c>
      <c r="C1276" s="6" t="s">
        <v>1441</v>
      </c>
    </row>
    <row r="1277" spans="1:3" x14ac:dyDescent="0.25">
      <c r="A1277" s="7">
        <v>17200523</v>
      </c>
      <c r="B1277" s="2" t="s">
        <v>9197</v>
      </c>
      <c r="C1277" s="6" t="s">
        <v>1442</v>
      </c>
    </row>
    <row r="1278" spans="1:3" x14ac:dyDescent="0.25">
      <c r="A1278" s="7">
        <v>17200524</v>
      </c>
      <c r="B1278" s="2" t="s">
        <v>9198</v>
      </c>
      <c r="C1278" s="6" t="s">
        <v>1443</v>
      </c>
    </row>
    <row r="1279" spans="1:3" x14ac:dyDescent="0.25">
      <c r="A1279" s="7">
        <v>17200525</v>
      </c>
      <c r="B1279" s="2" t="s">
        <v>9199</v>
      </c>
      <c r="C1279" s="6" t="s">
        <v>1444</v>
      </c>
    </row>
    <row r="1280" spans="1:3" x14ac:dyDescent="0.25">
      <c r="A1280" s="7">
        <v>17200526</v>
      </c>
      <c r="B1280" s="2" t="s">
        <v>9200</v>
      </c>
      <c r="C1280" s="6" t="s">
        <v>1445</v>
      </c>
    </row>
    <row r="1281" spans="1:3" x14ac:dyDescent="0.25">
      <c r="A1281" s="7">
        <v>17200604</v>
      </c>
      <c r="B1281" s="2" t="s">
        <v>9201</v>
      </c>
      <c r="C1281" s="6" t="s">
        <v>1446</v>
      </c>
    </row>
    <row r="1282" spans="1:3" x14ac:dyDescent="0.25">
      <c r="A1282" s="7">
        <v>17200643</v>
      </c>
      <c r="B1282" s="2" t="s">
        <v>9202</v>
      </c>
      <c r="C1282" s="6" t="s">
        <v>1447</v>
      </c>
    </row>
    <row r="1283" spans="1:3" x14ac:dyDescent="0.25">
      <c r="A1283" s="7">
        <v>17200892</v>
      </c>
      <c r="B1283" s="2" t="s">
        <v>9203</v>
      </c>
      <c r="C1283" s="6" t="s">
        <v>1449</v>
      </c>
    </row>
    <row r="1284" spans="1:3" x14ac:dyDescent="0.25">
      <c r="A1284" s="7">
        <v>17201052</v>
      </c>
      <c r="B1284" s="2" t="s">
        <v>9204</v>
      </c>
      <c r="C1284" s="6" t="s">
        <v>1450</v>
      </c>
    </row>
    <row r="1285" spans="1:3" x14ac:dyDescent="0.25">
      <c r="A1285" s="7">
        <v>17201247</v>
      </c>
      <c r="B1285" s="2" t="s">
        <v>9205</v>
      </c>
      <c r="C1285" s="6" t="s">
        <v>1490</v>
      </c>
    </row>
    <row r="1286" spans="1:3" x14ac:dyDescent="0.25">
      <c r="A1286" s="7">
        <v>17201249</v>
      </c>
      <c r="B1286" s="2" t="s">
        <v>9206</v>
      </c>
      <c r="C1286" s="6" t="s">
        <v>1491</v>
      </c>
    </row>
    <row r="1287" spans="1:3" x14ac:dyDescent="0.25">
      <c r="A1287" s="7">
        <v>17201250</v>
      </c>
      <c r="B1287" s="2" t="s">
        <v>9207</v>
      </c>
      <c r="C1287" s="6" t="s">
        <v>1492</v>
      </c>
    </row>
    <row r="1288" spans="1:3" x14ac:dyDescent="0.25">
      <c r="A1288" s="7">
        <v>17201299</v>
      </c>
      <c r="B1288" s="2" t="s">
        <v>9208</v>
      </c>
      <c r="C1288" s="6" t="s">
        <v>1493</v>
      </c>
    </row>
    <row r="1289" spans="1:3" x14ac:dyDescent="0.25">
      <c r="A1289" s="7">
        <v>17201358</v>
      </c>
      <c r="B1289" s="2" t="s">
        <v>9209</v>
      </c>
      <c r="C1289" s="6" t="s">
        <v>1494</v>
      </c>
    </row>
    <row r="1290" spans="1:3" x14ac:dyDescent="0.25">
      <c r="A1290" s="7">
        <v>17201572</v>
      </c>
      <c r="B1290" s="2" t="s">
        <v>9210</v>
      </c>
      <c r="C1290" s="6" t="s">
        <v>1495</v>
      </c>
    </row>
    <row r="1291" spans="1:3" x14ac:dyDescent="0.25">
      <c r="A1291" s="7">
        <v>17201632</v>
      </c>
      <c r="B1291" s="2" t="s">
        <v>9211</v>
      </c>
      <c r="C1291" s="6" t="s">
        <v>1496</v>
      </c>
    </row>
    <row r="1292" spans="1:3" x14ac:dyDescent="0.25">
      <c r="A1292" s="7">
        <v>17201686</v>
      </c>
      <c r="B1292" s="2" t="s">
        <v>9212</v>
      </c>
      <c r="C1292" s="6" t="s">
        <v>1501</v>
      </c>
    </row>
    <row r="1293" spans="1:3" x14ac:dyDescent="0.25">
      <c r="A1293" s="8">
        <v>17201689</v>
      </c>
      <c r="B1293" s="2" t="s">
        <v>9213</v>
      </c>
      <c r="C1293" s="76" t="s">
        <v>1502</v>
      </c>
    </row>
    <row r="1294" spans="1:3" x14ac:dyDescent="0.25">
      <c r="A1294" s="7">
        <v>17201761</v>
      </c>
      <c r="B1294" s="2" t="s">
        <v>9214</v>
      </c>
      <c r="C1294" s="6" t="s">
        <v>1507</v>
      </c>
    </row>
    <row r="1295" spans="1:3" x14ac:dyDescent="0.25">
      <c r="A1295" s="7">
        <v>17201762</v>
      </c>
      <c r="B1295" s="2" t="s">
        <v>9215</v>
      </c>
      <c r="C1295" s="6" t="s">
        <v>1508</v>
      </c>
    </row>
    <row r="1296" spans="1:3" x14ac:dyDescent="0.25">
      <c r="A1296" s="7">
        <v>17201787</v>
      </c>
      <c r="B1296" s="2" t="s">
        <v>245</v>
      </c>
      <c r="C1296" s="6" t="s">
        <v>403</v>
      </c>
    </row>
    <row r="1297" spans="1:3" x14ac:dyDescent="0.25">
      <c r="A1297" s="7">
        <v>17201803</v>
      </c>
      <c r="B1297" s="2" t="s">
        <v>9216</v>
      </c>
      <c r="C1297" s="6" t="s">
        <v>1511</v>
      </c>
    </row>
    <row r="1298" spans="1:3" x14ac:dyDescent="0.25">
      <c r="A1298" s="7">
        <v>17201969</v>
      </c>
      <c r="B1298" s="2" t="s">
        <v>9217</v>
      </c>
      <c r="C1298" s="6" t="s">
        <v>1513</v>
      </c>
    </row>
    <row r="1299" spans="1:3" x14ac:dyDescent="0.25">
      <c r="A1299" s="7">
        <v>17201975</v>
      </c>
      <c r="B1299" s="2" t="s">
        <v>9218</v>
      </c>
      <c r="C1299" s="6" t="s">
        <v>1514</v>
      </c>
    </row>
    <row r="1300" spans="1:3" x14ac:dyDescent="0.25">
      <c r="A1300" s="7">
        <v>17203017</v>
      </c>
      <c r="B1300" s="2" t="s">
        <v>9219</v>
      </c>
      <c r="C1300" s="6" t="s">
        <v>1452</v>
      </c>
    </row>
    <row r="1301" spans="1:3" x14ac:dyDescent="0.25">
      <c r="A1301" s="8">
        <v>17203438</v>
      </c>
      <c r="B1301" s="2" t="s">
        <v>9220</v>
      </c>
      <c r="C1301" s="76" t="s">
        <v>1455</v>
      </c>
    </row>
    <row r="1302" spans="1:3" x14ac:dyDescent="0.25">
      <c r="A1302" s="7">
        <v>17204511</v>
      </c>
      <c r="B1302" s="2" t="s">
        <v>9221</v>
      </c>
      <c r="C1302" s="6" t="s">
        <v>1456</v>
      </c>
    </row>
    <row r="1303" spans="1:3" x14ac:dyDescent="0.25">
      <c r="A1303" s="7">
        <v>17204553</v>
      </c>
      <c r="B1303" s="2" t="s">
        <v>9222</v>
      </c>
      <c r="C1303" s="6" t="s">
        <v>1460</v>
      </c>
    </row>
    <row r="1304" spans="1:3" x14ac:dyDescent="0.25">
      <c r="A1304" s="7">
        <v>17204642</v>
      </c>
      <c r="B1304" s="2" t="s">
        <v>9223</v>
      </c>
      <c r="C1304" s="6" t="s">
        <v>1462</v>
      </c>
    </row>
    <row r="1305" spans="1:3" x14ac:dyDescent="0.25">
      <c r="A1305" s="7">
        <v>17204695</v>
      </c>
      <c r="B1305" s="2" t="s">
        <v>9224</v>
      </c>
      <c r="C1305" s="6" t="s">
        <v>1464</v>
      </c>
    </row>
    <row r="1306" spans="1:3" x14ac:dyDescent="0.25">
      <c r="A1306" s="7">
        <v>17204738</v>
      </c>
      <c r="B1306" s="2" t="s">
        <v>333</v>
      </c>
      <c r="C1306" s="6" t="s">
        <v>401</v>
      </c>
    </row>
    <row r="1307" spans="1:3" x14ac:dyDescent="0.25">
      <c r="A1307" s="7">
        <v>17204906</v>
      </c>
      <c r="B1307" s="2" t="s">
        <v>9225</v>
      </c>
      <c r="C1307" s="6" t="s">
        <v>1470</v>
      </c>
    </row>
    <row r="1308" spans="1:3" x14ac:dyDescent="0.25">
      <c r="A1308" s="7">
        <v>17205064</v>
      </c>
      <c r="B1308" s="2" t="s">
        <v>9226</v>
      </c>
      <c r="C1308" s="6" t="s">
        <v>1471</v>
      </c>
    </row>
    <row r="1309" spans="1:3" x14ac:dyDescent="0.25">
      <c r="A1309" s="8">
        <v>17205131</v>
      </c>
      <c r="B1309" s="2" t="s">
        <v>9227</v>
      </c>
      <c r="C1309" s="76" t="s">
        <v>1476</v>
      </c>
    </row>
    <row r="1310" spans="1:3" x14ac:dyDescent="0.25">
      <c r="A1310" s="7">
        <v>17205143</v>
      </c>
      <c r="B1310" s="2" t="s">
        <v>9228</v>
      </c>
      <c r="C1310" s="6" t="s">
        <v>1477</v>
      </c>
    </row>
    <row r="1311" spans="1:3" x14ac:dyDescent="0.25">
      <c r="A1311" s="7">
        <v>17205259</v>
      </c>
      <c r="B1311" s="2" t="s">
        <v>9229</v>
      </c>
      <c r="C1311" s="6" t="s">
        <v>1479</v>
      </c>
    </row>
    <row r="1312" spans="1:3" x14ac:dyDescent="0.25">
      <c r="A1312" s="7">
        <v>17205260</v>
      </c>
      <c r="B1312" s="2" t="s">
        <v>9230</v>
      </c>
      <c r="C1312" s="6" t="s">
        <v>1480</v>
      </c>
    </row>
    <row r="1313" spans="1:3" x14ac:dyDescent="0.25">
      <c r="A1313" s="7">
        <v>17205261</v>
      </c>
      <c r="B1313" s="2" t="s">
        <v>9231</v>
      </c>
      <c r="C1313" s="6" t="s">
        <v>1481</v>
      </c>
    </row>
    <row r="1314" spans="1:3" x14ac:dyDescent="0.25">
      <c r="A1314" s="8">
        <v>17205273</v>
      </c>
      <c r="B1314" s="2" t="s">
        <v>9232</v>
      </c>
      <c r="C1314" s="76" t="s">
        <v>1482</v>
      </c>
    </row>
    <row r="1315" spans="1:3" x14ac:dyDescent="0.25">
      <c r="A1315" s="7">
        <v>17205474</v>
      </c>
      <c r="B1315" s="2" t="s">
        <v>9233</v>
      </c>
      <c r="C1315" s="6" t="s">
        <v>1483</v>
      </c>
    </row>
    <row r="1316" spans="1:3" x14ac:dyDescent="0.25">
      <c r="A1316" s="7">
        <v>17205794</v>
      </c>
      <c r="B1316" s="2" t="s">
        <v>9234</v>
      </c>
      <c r="C1316" s="6" t="s">
        <v>1485</v>
      </c>
    </row>
    <row r="1317" spans="1:3" x14ac:dyDescent="0.25">
      <c r="A1317" s="7">
        <v>17206157</v>
      </c>
      <c r="B1317" s="2" t="s">
        <v>9235</v>
      </c>
      <c r="C1317" s="6" t="s">
        <v>1487</v>
      </c>
    </row>
    <row r="1318" spans="1:3" x14ac:dyDescent="0.25">
      <c r="A1318" s="7">
        <v>17206245</v>
      </c>
      <c r="B1318" s="2" t="s">
        <v>9236</v>
      </c>
      <c r="C1318" s="6" t="s">
        <v>1489</v>
      </c>
    </row>
    <row r="1319" spans="1:3" x14ac:dyDescent="0.25">
      <c r="A1319" s="7">
        <v>17228679</v>
      </c>
      <c r="B1319" s="2" t="s">
        <v>9237</v>
      </c>
      <c r="C1319" s="6" t="s">
        <v>1465</v>
      </c>
    </row>
    <row r="1320" spans="1:3" x14ac:dyDescent="0.25">
      <c r="A1320" s="7">
        <v>17258177</v>
      </c>
      <c r="B1320" s="2" t="s">
        <v>9238</v>
      </c>
      <c r="C1320" s="6" t="s">
        <v>1677</v>
      </c>
    </row>
    <row r="1321" spans="1:3" x14ac:dyDescent="0.25">
      <c r="A1321" s="7">
        <v>17800193</v>
      </c>
      <c r="B1321" s="2" t="s">
        <v>9239</v>
      </c>
      <c r="C1321" s="6" t="s">
        <v>1535</v>
      </c>
    </row>
    <row r="1322" spans="1:3" x14ac:dyDescent="0.25">
      <c r="A1322" s="7">
        <v>17800219</v>
      </c>
      <c r="B1322" s="2" t="s">
        <v>9240</v>
      </c>
      <c r="C1322" s="6" t="s">
        <v>1536</v>
      </c>
    </row>
    <row r="1323" spans="1:3" x14ac:dyDescent="0.25">
      <c r="A1323" s="7">
        <v>17866680</v>
      </c>
      <c r="B1323" s="2" t="s">
        <v>9241</v>
      </c>
      <c r="C1323" s="6" t="s">
        <v>1678</v>
      </c>
    </row>
    <row r="1324" spans="1:3" x14ac:dyDescent="0.25">
      <c r="A1324" s="8">
        <v>17893372</v>
      </c>
      <c r="B1324" s="2" t="s">
        <v>9242</v>
      </c>
      <c r="C1324" s="76" t="s">
        <v>1679</v>
      </c>
    </row>
    <row r="1325" spans="1:3" x14ac:dyDescent="0.25">
      <c r="A1325" s="7">
        <v>11023241</v>
      </c>
      <c r="B1325" s="2" t="s">
        <v>9243</v>
      </c>
      <c r="C1325" s="6" t="s">
        <v>1680</v>
      </c>
    </row>
    <row r="1326" spans="1:3" x14ac:dyDescent="0.25">
      <c r="A1326" s="7">
        <v>11202562</v>
      </c>
      <c r="B1326" s="2" t="s">
        <v>95</v>
      </c>
      <c r="C1326" s="6" t="s">
        <v>418</v>
      </c>
    </row>
    <row r="1327" spans="1:3" x14ac:dyDescent="0.25">
      <c r="A1327" s="7">
        <v>12923909</v>
      </c>
      <c r="B1327" s="2" t="s">
        <v>9244</v>
      </c>
      <c r="C1327" s="6" t="s">
        <v>1681</v>
      </c>
    </row>
    <row r="1328" spans="1:3" x14ac:dyDescent="0.25">
      <c r="A1328" s="7">
        <v>13006091</v>
      </c>
      <c r="B1328" s="2" t="s">
        <v>9245</v>
      </c>
      <c r="C1328" s="6" t="s">
        <v>1682</v>
      </c>
    </row>
    <row r="1329" spans="1:3" x14ac:dyDescent="0.25">
      <c r="A1329" s="7">
        <v>13006092</v>
      </c>
      <c r="B1329" s="2" t="s">
        <v>9246</v>
      </c>
      <c r="C1329" s="6" t="s">
        <v>1682</v>
      </c>
    </row>
    <row r="1330" spans="1:3" x14ac:dyDescent="0.25">
      <c r="A1330" s="7">
        <v>13006093</v>
      </c>
      <c r="B1330" s="2" t="s">
        <v>9247</v>
      </c>
      <c r="C1330" s="6" t="s">
        <v>1682</v>
      </c>
    </row>
    <row r="1331" spans="1:3" x14ac:dyDescent="0.25">
      <c r="A1331" s="7">
        <v>13006094</v>
      </c>
      <c r="B1331" s="2" t="s">
        <v>9248</v>
      </c>
      <c r="C1331" s="6" t="s">
        <v>1682</v>
      </c>
    </row>
    <row r="1332" spans="1:3" x14ac:dyDescent="0.25">
      <c r="A1332" s="7">
        <v>13006095</v>
      </c>
      <c r="B1332" s="2" t="s">
        <v>9249</v>
      </c>
      <c r="C1332" s="6" t="s">
        <v>1682</v>
      </c>
    </row>
    <row r="1333" spans="1:3" x14ac:dyDescent="0.25">
      <c r="A1333" s="7">
        <v>13006096</v>
      </c>
      <c r="B1333" s="2" t="s">
        <v>9250</v>
      </c>
      <c r="C1333" s="6" t="s">
        <v>1682</v>
      </c>
    </row>
    <row r="1334" spans="1:3" x14ac:dyDescent="0.25">
      <c r="A1334" s="7">
        <v>13006097</v>
      </c>
      <c r="B1334" s="2" t="s">
        <v>9251</v>
      </c>
      <c r="C1334" s="6" t="s">
        <v>1683</v>
      </c>
    </row>
    <row r="1335" spans="1:3" x14ac:dyDescent="0.25">
      <c r="A1335" s="7">
        <v>13403291</v>
      </c>
      <c r="B1335" s="2" t="s">
        <v>9252</v>
      </c>
      <c r="C1335" s="6" t="s">
        <v>1684</v>
      </c>
    </row>
    <row r="1336" spans="1:3" x14ac:dyDescent="0.25">
      <c r="A1336" s="8">
        <v>13480932</v>
      </c>
      <c r="B1336" s="2" t="s">
        <v>9253</v>
      </c>
      <c r="C1336" s="76" t="s">
        <v>1685</v>
      </c>
    </row>
    <row r="1337" spans="1:3" x14ac:dyDescent="0.25">
      <c r="A1337" s="7">
        <v>17001135</v>
      </c>
      <c r="B1337" s="2" t="s">
        <v>232</v>
      </c>
      <c r="C1337" s="6" t="s">
        <v>418</v>
      </c>
    </row>
    <row r="1338" spans="1:3" x14ac:dyDescent="0.25">
      <c r="A1338" s="7">
        <v>17201516</v>
      </c>
      <c r="B1338" s="2" t="s">
        <v>9254</v>
      </c>
      <c r="C1338" s="6" t="s">
        <v>1680</v>
      </c>
    </row>
    <row r="1339" spans="1:3" x14ac:dyDescent="0.25">
      <c r="A1339" s="7">
        <v>17224091</v>
      </c>
      <c r="B1339" s="2" t="s">
        <v>9255</v>
      </c>
      <c r="C1339" s="6" t="s">
        <v>1686</v>
      </c>
    </row>
    <row r="1340" spans="1:3" x14ac:dyDescent="0.25">
      <c r="A1340" s="7">
        <v>11001348</v>
      </c>
      <c r="B1340" s="2" t="s">
        <v>9256</v>
      </c>
      <c r="C1340" s="6" t="s">
        <v>1687</v>
      </c>
    </row>
    <row r="1341" spans="1:3" x14ac:dyDescent="0.25">
      <c r="A1341" s="7">
        <v>11001349</v>
      </c>
      <c r="B1341" s="2" t="s">
        <v>9257</v>
      </c>
      <c r="C1341" s="6" t="s">
        <v>1688</v>
      </c>
    </row>
    <row r="1342" spans="1:3" x14ac:dyDescent="0.25">
      <c r="A1342" s="7">
        <v>11001453</v>
      </c>
      <c r="B1342" s="2" t="s">
        <v>9258</v>
      </c>
      <c r="C1342" s="6" t="s">
        <v>1689</v>
      </c>
    </row>
    <row r="1343" spans="1:3" x14ac:dyDescent="0.25">
      <c r="A1343" s="8">
        <v>11002425</v>
      </c>
      <c r="B1343" s="2" t="s">
        <v>9259</v>
      </c>
      <c r="C1343" s="76" t="s">
        <v>1690</v>
      </c>
    </row>
    <row r="1344" spans="1:3" x14ac:dyDescent="0.25">
      <c r="A1344" s="7">
        <v>11003049</v>
      </c>
      <c r="B1344" s="2" t="s">
        <v>9260</v>
      </c>
      <c r="C1344" s="6" t="s">
        <v>1691</v>
      </c>
    </row>
    <row r="1345" spans="1:3" x14ac:dyDescent="0.25">
      <c r="A1345" s="7">
        <v>11003050</v>
      </c>
      <c r="B1345" s="2" t="s">
        <v>9261</v>
      </c>
      <c r="C1345" s="6" t="s">
        <v>1692</v>
      </c>
    </row>
    <row r="1346" spans="1:3" x14ac:dyDescent="0.25">
      <c r="A1346" s="7">
        <v>11003151</v>
      </c>
      <c r="B1346" s="2" t="s">
        <v>9262</v>
      </c>
      <c r="C1346" s="6" t="s">
        <v>1693</v>
      </c>
    </row>
    <row r="1347" spans="1:3" x14ac:dyDescent="0.25">
      <c r="A1347" s="7">
        <v>11003210</v>
      </c>
      <c r="B1347" s="2" t="s">
        <v>9263</v>
      </c>
      <c r="C1347" s="6" t="s">
        <v>1694</v>
      </c>
    </row>
    <row r="1348" spans="1:3" x14ac:dyDescent="0.25">
      <c r="A1348" s="7">
        <v>11003211</v>
      </c>
      <c r="B1348" s="2" t="s">
        <v>9264</v>
      </c>
      <c r="C1348" s="6" t="s">
        <v>1695</v>
      </c>
    </row>
    <row r="1349" spans="1:3" x14ac:dyDescent="0.25">
      <c r="A1349" s="7">
        <v>11003477</v>
      </c>
      <c r="B1349" s="2" t="s">
        <v>9265</v>
      </c>
      <c r="C1349" s="6" t="s">
        <v>1696</v>
      </c>
    </row>
    <row r="1350" spans="1:3" x14ac:dyDescent="0.25">
      <c r="A1350" s="7">
        <v>11003555</v>
      </c>
      <c r="B1350" s="2" t="s">
        <v>9266</v>
      </c>
      <c r="C1350" s="6" t="s">
        <v>1697</v>
      </c>
    </row>
    <row r="1351" spans="1:3" x14ac:dyDescent="0.25">
      <c r="A1351" s="7">
        <v>11003556</v>
      </c>
      <c r="B1351" s="2" t="s">
        <v>9267</v>
      </c>
      <c r="C1351" s="6" t="s">
        <v>1698</v>
      </c>
    </row>
    <row r="1352" spans="1:3" x14ac:dyDescent="0.25">
      <c r="A1352" s="7">
        <v>11003558</v>
      </c>
      <c r="B1352" s="2" t="s">
        <v>9268</v>
      </c>
      <c r="C1352" s="6" t="s">
        <v>1699</v>
      </c>
    </row>
    <row r="1353" spans="1:3" x14ac:dyDescent="0.25">
      <c r="A1353" s="8">
        <v>11003559</v>
      </c>
      <c r="B1353" s="2" t="s">
        <v>9269</v>
      </c>
      <c r="C1353" s="76" t="s">
        <v>1700</v>
      </c>
    </row>
    <row r="1354" spans="1:3" x14ac:dyDescent="0.25">
      <c r="A1354" s="7">
        <v>11003561</v>
      </c>
      <c r="B1354" s="2" t="s">
        <v>9270</v>
      </c>
      <c r="C1354" s="6" t="s">
        <v>1701</v>
      </c>
    </row>
    <row r="1355" spans="1:3" x14ac:dyDescent="0.25">
      <c r="A1355" s="7">
        <v>11003562</v>
      </c>
      <c r="B1355" s="2" t="s">
        <v>9271</v>
      </c>
      <c r="C1355" s="6" t="s">
        <v>1702</v>
      </c>
    </row>
    <row r="1356" spans="1:3" x14ac:dyDescent="0.25">
      <c r="A1356" s="7">
        <v>11003563</v>
      </c>
      <c r="B1356" s="2" t="s">
        <v>9272</v>
      </c>
      <c r="C1356" s="6" t="s">
        <v>1703</v>
      </c>
    </row>
    <row r="1357" spans="1:3" x14ac:dyDescent="0.25">
      <c r="A1357" s="7">
        <v>11003564</v>
      </c>
      <c r="B1357" s="2" t="s">
        <v>9273</v>
      </c>
      <c r="C1357" s="6" t="s">
        <v>1704</v>
      </c>
    </row>
    <row r="1358" spans="1:3" x14ac:dyDescent="0.25">
      <c r="A1358" s="7">
        <v>11004714</v>
      </c>
      <c r="B1358" s="2" t="s">
        <v>9274</v>
      </c>
      <c r="C1358" s="6" t="s">
        <v>1705</v>
      </c>
    </row>
    <row r="1359" spans="1:3" x14ac:dyDescent="0.25">
      <c r="A1359" s="7">
        <v>11004715</v>
      </c>
      <c r="B1359" s="2" t="s">
        <v>9275</v>
      </c>
      <c r="C1359" s="6" t="s">
        <v>1706</v>
      </c>
    </row>
    <row r="1360" spans="1:3" x14ac:dyDescent="0.25">
      <c r="A1360" s="7">
        <v>11004791</v>
      </c>
      <c r="B1360" s="2" t="s">
        <v>9276</v>
      </c>
      <c r="C1360" s="6" t="s">
        <v>1707</v>
      </c>
    </row>
    <row r="1361" spans="1:3" x14ac:dyDescent="0.25">
      <c r="A1361" s="7">
        <v>11004794</v>
      </c>
      <c r="B1361" s="2" t="s">
        <v>9277</v>
      </c>
      <c r="C1361" s="6" t="s">
        <v>1708</v>
      </c>
    </row>
    <row r="1362" spans="1:3" x14ac:dyDescent="0.25">
      <c r="A1362" s="7">
        <v>11004823</v>
      </c>
      <c r="B1362" s="2" t="s">
        <v>9278</v>
      </c>
      <c r="C1362" s="6" t="s">
        <v>1709</v>
      </c>
    </row>
    <row r="1363" spans="1:3" x14ac:dyDescent="0.25">
      <c r="A1363" s="7">
        <v>11005167</v>
      </c>
      <c r="B1363" s="2" t="s">
        <v>9279</v>
      </c>
      <c r="C1363" s="6" t="s">
        <v>1710</v>
      </c>
    </row>
    <row r="1364" spans="1:3" x14ac:dyDescent="0.25">
      <c r="A1364" s="7">
        <v>11005168</v>
      </c>
      <c r="B1364" s="2" t="s">
        <v>9280</v>
      </c>
      <c r="C1364" s="6" t="s">
        <v>1711</v>
      </c>
    </row>
    <row r="1365" spans="1:3" x14ac:dyDescent="0.25">
      <c r="A1365" s="7">
        <v>11005169</v>
      </c>
      <c r="B1365" s="2" t="s">
        <v>9281</v>
      </c>
      <c r="C1365" s="6" t="s">
        <v>1712</v>
      </c>
    </row>
    <row r="1366" spans="1:3" x14ac:dyDescent="0.25">
      <c r="A1366" s="7">
        <v>11005170</v>
      </c>
      <c r="B1366" s="2" t="s">
        <v>9282</v>
      </c>
      <c r="C1366" s="6" t="s">
        <v>1713</v>
      </c>
    </row>
    <row r="1367" spans="1:3" x14ac:dyDescent="0.25">
      <c r="A1367" s="7">
        <v>11005402</v>
      </c>
      <c r="B1367" s="2" t="s">
        <v>9283</v>
      </c>
      <c r="C1367" s="6" t="s">
        <v>1714</v>
      </c>
    </row>
    <row r="1368" spans="1:3" x14ac:dyDescent="0.25">
      <c r="A1368" s="7">
        <v>11005509</v>
      </c>
      <c r="B1368" s="2" t="s">
        <v>9284</v>
      </c>
      <c r="C1368" s="6" t="s">
        <v>1715</v>
      </c>
    </row>
    <row r="1369" spans="1:3" x14ac:dyDescent="0.25">
      <c r="A1369" s="7">
        <v>11006600</v>
      </c>
      <c r="B1369" s="2" t="s">
        <v>9285</v>
      </c>
      <c r="C1369" s="6" t="s">
        <v>1716</v>
      </c>
    </row>
    <row r="1370" spans="1:3" x14ac:dyDescent="0.25">
      <c r="A1370" s="7">
        <v>11006880</v>
      </c>
      <c r="B1370" s="2" t="s">
        <v>9286</v>
      </c>
      <c r="C1370" s="6" t="s">
        <v>1717</v>
      </c>
    </row>
    <row r="1371" spans="1:3" x14ac:dyDescent="0.25">
      <c r="A1371" s="7">
        <v>11006881</v>
      </c>
      <c r="B1371" s="2" t="s">
        <v>9287</v>
      </c>
      <c r="C1371" s="6" t="s">
        <v>1718</v>
      </c>
    </row>
    <row r="1372" spans="1:3" x14ac:dyDescent="0.25">
      <c r="A1372" s="7">
        <v>11006882</v>
      </c>
      <c r="B1372" s="2" t="s">
        <v>9288</v>
      </c>
      <c r="C1372" s="6" t="s">
        <v>1719</v>
      </c>
    </row>
    <row r="1373" spans="1:3" x14ac:dyDescent="0.25">
      <c r="A1373" s="7">
        <v>11006883</v>
      </c>
      <c r="B1373" s="2" t="s">
        <v>9289</v>
      </c>
      <c r="C1373" s="6" t="s">
        <v>1720</v>
      </c>
    </row>
    <row r="1374" spans="1:3" x14ac:dyDescent="0.25">
      <c r="A1374" s="7">
        <v>11008449</v>
      </c>
      <c r="B1374" s="2" t="s">
        <v>9290</v>
      </c>
      <c r="C1374" s="6" t="s">
        <v>1721</v>
      </c>
    </row>
    <row r="1375" spans="1:3" x14ac:dyDescent="0.25">
      <c r="A1375" s="7">
        <v>11008928</v>
      </c>
      <c r="B1375" s="2" t="s">
        <v>9291</v>
      </c>
      <c r="C1375" s="6" t="s">
        <v>1722</v>
      </c>
    </row>
    <row r="1376" spans="1:3" x14ac:dyDescent="0.25">
      <c r="A1376" s="7">
        <v>11009074</v>
      </c>
      <c r="B1376" s="2" t="s">
        <v>9292</v>
      </c>
      <c r="C1376" s="6" t="s">
        <v>1723</v>
      </c>
    </row>
    <row r="1377" spans="1:3" x14ac:dyDescent="0.25">
      <c r="A1377" s="7">
        <v>11011259</v>
      </c>
      <c r="B1377" s="2" t="s">
        <v>9293</v>
      </c>
      <c r="C1377" s="6" t="s">
        <v>1724</v>
      </c>
    </row>
    <row r="1378" spans="1:3" x14ac:dyDescent="0.25">
      <c r="A1378" s="7">
        <v>11026756</v>
      </c>
      <c r="B1378" s="2" t="s">
        <v>9294</v>
      </c>
      <c r="C1378" s="6" t="s">
        <v>1725</v>
      </c>
    </row>
    <row r="1379" spans="1:3" x14ac:dyDescent="0.25">
      <c r="A1379" s="7">
        <v>11026757</v>
      </c>
      <c r="B1379" s="2" t="s">
        <v>9295</v>
      </c>
      <c r="C1379" s="6" t="s">
        <v>1726</v>
      </c>
    </row>
    <row r="1380" spans="1:3" x14ac:dyDescent="0.25">
      <c r="A1380" s="7">
        <v>11028940</v>
      </c>
      <c r="B1380" s="2" t="s">
        <v>9296</v>
      </c>
      <c r="C1380" s="6" t="s">
        <v>1727</v>
      </c>
    </row>
    <row r="1381" spans="1:3" x14ac:dyDescent="0.25">
      <c r="A1381" s="7">
        <v>11042823</v>
      </c>
      <c r="B1381" s="2" t="s">
        <v>9297</v>
      </c>
      <c r="C1381" s="6" t="s">
        <v>1728</v>
      </c>
    </row>
    <row r="1382" spans="1:3" x14ac:dyDescent="0.25">
      <c r="A1382" s="7">
        <v>11045989</v>
      </c>
      <c r="B1382" s="2" t="s">
        <v>9298</v>
      </c>
      <c r="C1382" s="6" t="s">
        <v>1729</v>
      </c>
    </row>
    <row r="1383" spans="1:3" x14ac:dyDescent="0.25">
      <c r="A1383" s="7">
        <v>11045990</v>
      </c>
      <c r="B1383" s="2" t="s">
        <v>9299</v>
      </c>
      <c r="C1383" s="6" t="s">
        <v>1730</v>
      </c>
    </row>
    <row r="1384" spans="1:3" x14ac:dyDescent="0.25">
      <c r="A1384" s="7">
        <v>11046087</v>
      </c>
      <c r="B1384" s="2" t="s">
        <v>9300</v>
      </c>
      <c r="C1384" s="6" t="s">
        <v>1731</v>
      </c>
    </row>
    <row r="1385" spans="1:3" x14ac:dyDescent="0.25">
      <c r="A1385" s="7">
        <v>11077017</v>
      </c>
      <c r="B1385" s="2" t="s">
        <v>9301</v>
      </c>
      <c r="C1385" s="6" t="s">
        <v>1732</v>
      </c>
    </row>
    <row r="1386" spans="1:3" x14ac:dyDescent="0.25">
      <c r="A1386" s="7">
        <v>11082184</v>
      </c>
      <c r="B1386" s="2" t="s">
        <v>9302</v>
      </c>
      <c r="C1386" s="6" t="s">
        <v>1733</v>
      </c>
    </row>
    <row r="1387" spans="1:3" x14ac:dyDescent="0.25">
      <c r="A1387" s="7">
        <v>11086766</v>
      </c>
      <c r="B1387" s="2" t="s">
        <v>9303</v>
      </c>
      <c r="C1387" s="6" t="s">
        <v>1734</v>
      </c>
    </row>
    <row r="1388" spans="1:3" x14ac:dyDescent="0.25">
      <c r="A1388" s="7">
        <v>11087248</v>
      </c>
      <c r="B1388" s="2" t="s">
        <v>9304</v>
      </c>
      <c r="C1388" s="6" t="s">
        <v>1735</v>
      </c>
    </row>
    <row r="1389" spans="1:3" x14ac:dyDescent="0.25">
      <c r="A1389" s="7">
        <v>11091237</v>
      </c>
      <c r="B1389" s="2" t="s">
        <v>9305</v>
      </c>
      <c r="C1389" s="6" t="s">
        <v>1736</v>
      </c>
    </row>
    <row r="1390" spans="1:3" x14ac:dyDescent="0.25">
      <c r="A1390" s="7">
        <v>11200267</v>
      </c>
      <c r="B1390" s="2" t="s">
        <v>670</v>
      </c>
      <c r="C1390" s="6" t="s">
        <v>419</v>
      </c>
    </row>
    <row r="1391" spans="1:3" x14ac:dyDescent="0.25">
      <c r="A1391" s="7">
        <v>12200106</v>
      </c>
      <c r="B1391" s="2" t="s">
        <v>671</v>
      </c>
      <c r="C1391" s="6" t="s">
        <v>420</v>
      </c>
    </row>
    <row r="1392" spans="1:3" x14ac:dyDescent="0.25">
      <c r="A1392" s="7">
        <v>12902780</v>
      </c>
      <c r="B1392" s="2" t="s">
        <v>9306</v>
      </c>
      <c r="C1392" s="6" t="s">
        <v>1737</v>
      </c>
    </row>
    <row r="1393" spans="1:3" x14ac:dyDescent="0.25">
      <c r="A1393" s="8">
        <v>12958119</v>
      </c>
      <c r="B1393" s="2" t="s">
        <v>132</v>
      </c>
      <c r="C1393" s="76" t="s">
        <v>421</v>
      </c>
    </row>
    <row r="1394" spans="1:3" x14ac:dyDescent="0.25">
      <c r="A1394" s="7">
        <v>13008831</v>
      </c>
      <c r="B1394" s="2" t="s">
        <v>9307</v>
      </c>
      <c r="C1394" s="6" t="s">
        <v>1738</v>
      </c>
    </row>
    <row r="1395" spans="1:3" x14ac:dyDescent="0.25">
      <c r="A1395" s="7">
        <v>13009308</v>
      </c>
      <c r="B1395" s="2" t="s">
        <v>9308</v>
      </c>
      <c r="C1395" s="6" t="s">
        <v>1739</v>
      </c>
    </row>
    <row r="1396" spans="1:3" x14ac:dyDescent="0.25">
      <c r="A1396" s="7">
        <v>13012564</v>
      </c>
      <c r="B1396" s="2" t="s">
        <v>9309</v>
      </c>
      <c r="C1396" s="6" t="s">
        <v>1740</v>
      </c>
    </row>
    <row r="1397" spans="1:3" x14ac:dyDescent="0.25">
      <c r="A1397" s="7">
        <v>13013362</v>
      </c>
      <c r="B1397" s="2" t="s">
        <v>9310</v>
      </c>
      <c r="C1397" s="6" t="s">
        <v>1741</v>
      </c>
    </row>
    <row r="1398" spans="1:3" x14ac:dyDescent="0.25">
      <c r="A1398" s="7">
        <v>13013649</v>
      </c>
      <c r="B1398" s="2" t="s">
        <v>9311</v>
      </c>
      <c r="C1398" s="6" t="s">
        <v>1742</v>
      </c>
    </row>
    <row r="1399" spans="1:3" x14ac:dyDescent="0.25">
      <c r="A1399" s="7">
        <v>13014550</v>
      </c>
      <c r="B1399" s="2" t="s">
        <v>9312</v>
      </c>
      <c r="C1399" s="6" t="s">
        <v>1740</v>
      </c>
    </row>
    <row r="1400" spans="1:3" x14ac:dyDescent="0.25">
      <c r="A1400" s="7">
        <v>13015529</v>
      </c>
      <c r="B1400" s="2" t="s">
        <v>9313</v>
      </c>
      <c r="C1400" s="6" t="s">
        <v>1743</v>
      </c>
    </row>
    <row r="1401" spans="1:3" x14ac:dyDescent="0.25">
      <c r="A1401" s="7">
        <v>13017489</v>
      </c>
      <c r="B1401" s="2" t="s">
        <v>9314</v>
      </c>
      <c r="C1401" s="6" t="s">
        <v>1744</v>
      </c>
    </row>
    <row r="1402" spans="1:3" x14ac:dyDescent="0.25">
      <c r="A1402" s="7">
        <v>13018151</v>
      </c>
      <c r="B1402" s="2" t="s">
        <v>9315</v>
      </c>
      <c r="C1402" s="6" t="s">
        <v>1745</v>
      </c>
    </row>
    <row r="1403" spans="1:3" x14ac:dyDescent="0.25">
      <c r="A1403" s="7">
        <v>13018877</v>
      </c>
      <c r="B1403" s="2" t="s">
        <v>9316</v>
      </c>
      <c r="C1403" s="6" t="s">
        <v>1746</v>
      </c>
    </row>
    <row r="1404" spans="1:3" x14ac:dyDescent="0.25">
      <c r="A1404" s="7">
        <v>13018878</v>
      </c>
      <c r="B1404" s="2" t="s">
        <v>9317</v>
      </c>
      <c r="C1404" s="6" t="s">
        <v>1747</v>
      </c>
    </row>
    <row r="1405" spans="1:3" x14ac:dyDescent="0.25">
      <c r="A1405" s="8">
        <v>13019008</v>
      </c>
      <c r="B1405" s="2" t="s">
        <v>9318</v>
      </c>
      <c r="C1405" s="76" t="s">
        <v>1748</v>
      </c>
    </row>
    <row r="1406" spans="1:3" x14ac:dyDescent="0.25">
      <c r="A1406" s="7">
        <v>13019078</v>
      </c>
      <c r="B1406" s="2" t="s">
        <v>9319</v>
      </c>
      <c r="C1406" s="6" t="s">
        <v>1749</v>
      </c>
    </row>
    <row r="1407" spans="1:3" x14ac:dyDescent="0.25">
      <c r="A1407" s="7">
        <v>13019079</v>
      </c>
      <c r="B1407" s="2" t="s">
        <v>9320</v>
      </c>
      <c r="C1407" s="6" t="s">
        <v>1750</v>
      </c>
    </row>
    <row r="1408" spans="1:3" x14ac:dyDescent="0.25">
      <c r="A1408" s="8">
        <v>13020431</v>
      </c>
      <c r="B1408" s="2" t="s">
        <v>9321</v>
      </c>
      <c r="C1408" s="76" t="s">
        <v>1751</v>
      </c>
    </row>
    <row r="1409" spans="1:3" x14ac:dyDescent="0.25">
      <c r="A1409" s="7">
        <v>13021072</v>
      </c>
      <c r="B1409" s="2" t="s">
        <v>9322</v>
      </c>
      <c r="C1409" s="6" t="s">
        <v>1752</v>
      </c>
    </row>
    <row r="1410" spans="1:3" x14ac:dyDescent="0.25">
      <c r="A1410" s="7">
        <v>13100410</v>
      </c>
      <c r="B1410" s="2" t="s">
        <v>9323</v>
      </c>
      <c r="C1410" s="6" t="s">
        <v>1753</v>
      </c>
    </row>
    <row r="1411" spans="1:3" x14ac:dyDescent="0.25">
      <c r="A1411" s="7">
        <v>13100419</v>
      </c>
      <c r="B1411" s="2" t="s">
        <v>9324</v>
      </c>
      <c r="C1411" s="6" t="s">
        <v>1754</v>
      </c>
    </row>
    <row r="1412" spans="1:3" x14ac:dyDescent="0.25">
      <c r="A1412" s="7">
        <v>13402603</v>
      </c>
      <c r="B1412" s="2" t="s">
        <v>9325</v>
      </c>
      <c r="C1412" s="6" t="s">
        <v>1755</v>
      </c>
    </row>
    <row r="1413" spans="1:3" x14ac:dyDescent="0.25">
      <c r="A1413" s="7">
        <v>17200517</v>
      </c>
      <c r="B1413" s="2" t="s">
        <v>9326</v>
      </c>
      <c r="C1413" s="6" t="s">
        <v>1687</v>
      </c>
    </row>
    <row r="1414" spans="1:3" x14ac:dyDescent="0.25">
      <c r="A1414" s="7">
        <v>17200579</v>
      </c>
      <c r="B1414" s="2" t="s">
        <v>9327</v>
      </c>
      <c r="C1414" s="6" t="s">
        <v>1689</v>
      </c>
    </row>
    <row r="1415" spans="1:3" x14ac:dyDescent="0.25">
      <c r="A1415" s="7">
        <v>17201057</v>
      </c>
      <c r="B1415" s="2" t="s">
        <v>9328</v>
      </c>
      <c r="C1415" s="6" t="s">
        <v>1690</v>
      </c>
    </row>
    <row r="1416" spans="1:3" x14ac:dyDescent="0.25">
      <c r="A1416" s="7">
        <v>17201240</v>
      </c>
      <c r="B1416" s="2" t="s">
        <v>9329</v>
      </c>
      <c r="C1416" s="6" t="s">
        <v>1724</v>
      </c>
    </row>
    <row r="1417" spans="1:3" x14ac:dyDescent="0.25">
      <c r="A1417" s="7">
        <v>17201576</v>
      </c>
      <c r="B1417" s="2" t="s">
        <v>9330</v>
      </c>
      <c r="C1417" s="6" t="s">
        <v>1725</v>
      </c>
    </row>
    <row r="1418" spans="1:3" x14ac:dyDescent="0.25">
      <c r="A1418" s="7">
        <v>17201577</v>
      </c>
      <c r="B1418" s="2" t="s">
        <v>9331</v>
      </c>
      <c r="C1418" s="6" t="s">
        <v>1726</v>
      </c>
    </row>
    <row r="1419" spans="1:3" x14ac:dyDescent="0.25">
      <c r="A1419" s="7">
        <v>17201720</v>
      </c>
      <c r="B1419" s="2" t="s">
        <v>9332</v>
      </c>
      <c r="C1419" s="6" t="s">
        <v>1728</v>
      </c>
    </row>
    <row r="1420" spans="1:3" x14ac:dyDescent="0.25">
      <c r="A1420" s="7">
        <v>17202299</v>
      </c>
      <c r="B1420" s="2" t="s">
        <v>9333</v>
      </c>
      <c r="C1420" s="6" t="s">
        <v>1732</v>
      </c>
    </row>
    <row r="1421" spans="1:3" x14ac:dyDescent="0.25">
      <c r="A1421" s="7">
        <v>17202451</v>
      </c>
      <c r="B1421" s="2" t="s">
        <v>9334</v>
      </c>
      <c r="C1421" s="6" t="s">
        <v>1733</v>
      </c>
    </row>
    <row r="1422" spans="1:3" x14ac:dyDescent="0.25">
      <c r="A1422" s="7">
        <v>17202606</v>
      </c>
      <c r="B1422" s="2" t="s">
        <v>9335</v>
      </c>
      <c r="C1422" s="6" t="s">
        <v>1736</v>
      </c>
    </row>
    <row r="1423" spans="1:3" x14ac:dyDescent="0.25">
      <c r="A1423" s="7">
        <v>17203013</v>
      </c>
      <c r="B1423" s="2" t="s">
        <v>9336</v>
      </c>
      <c r="C1423" s="6" t="s">
        <v>1691</v>
      </c>
    </row>
    <row r="1424" spans="1:3" x14ac:dyDescent="0.25">
      <c r="A1424" s="7">
        <v>17203287</v>
      </c>
      <c r="B1424" s="2" t="s">
        <v>9337</v>
      </c>
      <c r="C1424" s="6" t="s">
        <v>1696</v>
      </c>
    </row>
    <row r="1425" spans="1:3" x14ac:dyDescent="0.25">
      <c r="A1425" s="7">
        <v>17204012</v>
      </c>
      <c r="B1425" s="2" t="s">
        <v>9338</v>
      </c>
      <c r="C1425" s="6" t="s">
        <v>1705</v>
      </c>
    </row>
    <row r="1426" spans="1:3" x14ac:dyDescent="0.25">
      <c r="A1426" s="7">
        <v>17204259</v>
      </c>
      <c r="B1426" s="2" t="s">
        <v>9339</v>
      </c>
      <c r="C1426" s="6" t="s">
        <v>1710</v>
      </c>
    </row>
    <row r="1427" spans="1:3" x14ac:dyDescent="0.25">
      <c r="A1427" s="7">
        <v>17204260</v>
      </c>
      <c r="B1427" s="2" t="s">
        <v>9340</v>
      </c>
      <c r="C1427" s="6" t="s">
        <v>1712</v>
      </c>
    </row>
    <row r="1428" spans="1:3" x14ac:dyDescent="0.25">
      <c r="A1428" s="7">
        <v>17204384</v>
      </c>
      <c r="B1428" s="2" t="s">
        <v>9341</v>
      </c>
      <c r="C1428" s="6" t="s">
        <v>1714</v>
      </c>
    </row>
    <row r="1429" spans="1:3" x14ac:dyDescent="0.25">
      <c r="A1429" s="7">
        <v>17204918</v>
      </c>
      <c r="B1429" s="2" t="s">
        <v>9342</v>
      </c>
      <c r="C1429" s="6" t="s">
        <v>1716</v>
      </c>
    </row>
    <row r="1430" spans="1:3" x14ac:dyDescent="0.25">
      <c r="A1430" s="7">
        <v>17205779</v>
      </c>
      <c r="B1430" s="2" t="s">
        <v>9343</v>
      </c>
      <c r="C1430" s="6" t="s">
        <v>1721</v>
      </c>
    </row>
    <row r="1431" spans="1:3" x14ac:dyDescent="0.25">
      <c r="A1431" s="7">
        <v>17206160</v>
      </c>
      <c r="B1431" s="2" t="s">
        <v>9344</v>
      </c>
      <c r="C1431" s="6" t="s">
        <v>1723</v>
      </c>
    </row>
    <row r="1432" spans="1:3" x14ac:dyDescent="0.25">
      <c r="A1432" s="7">
        <v>11000057</v>
      </c>
      <c r="B1432" s="2" t="s">
        <v>9345</v>
      </c>
      <c r="C1432" s="6" t="s">
        <v>1756</v>
      </c>
    </row>
    <row r="1433" spans="1:3" x14ac:dyDescent="0.25">
      <c r="A1433" s="7">
        <v>11000294</v>
      </c>
      <c r="B1433" s="2" t="s">
        <v>9346</v>
      </c>
      <c r="C1433" s="6" t="s">
        <v>1757</v>
      </c>
    </row>
    <row r="1434" spans="1:3" x14ac:dyDescent="0.25">
      <c r="A1434" s="7">
        <v>11000405</v>
      </c>
      <c r="B1434" s="2" t="s">
        <v>9347</v>
      </c>
      <c r="C1434" s="6" t="s">
        <v>1758</v>
      </c>
    </row>
    <row r="1435" spans="1:3" x14ac:dyDescent="0.25">
      <c r="A1435" s="7">
        <v>11000456</v>
      </c>
      <c r="B1435" s="2" t="s">
        <v>9348</v>
      </c>
      <c r="C1435" s="6" t="s">
        <v>1759</v>
      </c>
    </row>
    <row r="1436" spans="1:3" x14ac:dyDescent="0.25">
      <c r="A1436" s="7">
        <v>11000556</v>
      </c>
      <c r="B1436" s="2" t="s">
        <v>9349</v>
      </c>
      <c r="C1436" s="6" t="s">
        <v>1760</v>
      </c>
    </row>
    <row r="1437" spans="1:3" x14ac:dyDescent="0.25">
      <c r="A1437" s="7">
        <v>11000782</v>
      </c>
      <c r="B1437" s="2" t="s">
        <v>9350</v>
      </c>
      <c r="C1437" s="6" t="s">
        <v>1761</v>
      </c>
    </row>
    <row r="1438" spans="1:3" x14ac:dyDescent="0.25">
      <c r="A1438" s="7">
        <v>11001130</v>
      </c>
      <c r="B1438" s="2" t="s">
        <v>9351</v>
      </c>
      <c r="C1438" s="6" t="s">
        <v>1762</v>
      </c>
    </row>
    <row r="1439" spans="1:3" x14ac:dyDescent="0.25">
      <c r="A1439" s="7">
        <v>11001373</v>
      </c>
      <c r="B1439" s="2" t="s">
        <v>9352</v>
      </c>
      <c r="C1439" s="6" t="s">
        <v>1763</v>
      </c>
    </row>
    <row r="1440" spans="1:3" x14ac:dyDescent="0.25">
      <c r="A1440" s="7">
        <v>11001691</v>
      </c>
      <c r="B1440" s="2" t="s">
        <v>9353</v>
      </c>
      <c r="C1440" s="6" t="s">
        <v>1764</v>
      </c>
    </row>
    <row r="1441" spans="1:3" x14ac:dyDescent="0.25">
      <c r="A1441" s="7">
        <v>11001866</v>
      </c>
      <c r="B1441" s="2" t="s">
        <v>9354</v>
      </c>
      <c r="C1441" s="6" t="s">
        <v>1765</v>
      </c>
    </row>
    <row r="1442" spans="1:3" x14ac:dyDescent="0.25">
      <c r="A1442" s="7">
        <v>11002168</v>
      </c>
      <c r="B1442" s="2" t="s">
        <v>9355</v>
      </c>
      <c r="C1442" s="6" t="s">
        <v>1766</v>
      </c>
    </row>
    <row r="1443" spans="1:3" x14ac:dyDescent="0.25">
      <c r="A1443" s="7">
        <v>11002181</v>
      </c>
      <c r="B1443" s="2" t="s">
        <v>9356</v>
      </c>
      <c r="C1443" s="6" t="s">
        <v>1767</v>
      </c>
    </row>
    <row r="1444" spans="1:3" x14ac:dyDescent="0.25">
      <c r="A1444" s="7">
        <v>11002216</v>
      </c>
      <c r="B1444" s="2" t="s">
        <v>9357</v>
      </c>
      <c r="C1444" s="6" t="s">
        <v>1768</v>
      </c>
    </row>
    <row r="1445" spans="1:3" x14ac:dyDescent="0.25">
      <c r="A1445" s="7">
        <v>11002223</v>
      </c>
      <c r="B1445" s="2" t="s">
        <v>9358</v>
      </c>
      <c r="C1445" s="6" t="s">
        <v>1769</v>
      </c>
    </row>
    <row r="1446" spans="1:3" x14ac:dyDescent="0.25">
      <c r="A1446" s="7">
        <v>11002224</v>
      </c>
      <c r="B1446" s="2" t="s">
        <v>9359</v>
      </c>
      <c r="C1446" s="6" t="s">
        <v>1770</v>
      </c>
    </row>
    <row r="1447" spans="1:3" x14ac:dyDescent="0.25">
      <c r="A1447" s="7">
        <v>11002258</v>
      </c>
      <c r="B1447" s="2" t="s">
        <v>9360</v>
      </c>
      <c r="C1447" s="6" t="s">
        <v>1771</v>
      </c>
    </row>
    <row r="1448" spans="1:3" x14ac:dyDescent="0.25">
      <c r="A1448" s="7">
        <v>11003903</v>
      </c>
      <c r="B1448" s="2" t="s">
        <v>9361</v>
      </c>
      <c r="C1448" s="6" t="s">
        <v>1772</v>
      </c>
    </row>
    <row r="1449" spans="1:3" x14ac:dyDescent="0.25">
      <c r="A1449" s="7">
        <v>11003904</v>
      </c>
      <c r="B1449" s="2" t="s">
        <v>9362</v>
      </c>
      <c r="C1449" s="6" t="s">
        <v>1773</v>
      </c>
    </row>
    <row r="1450" spans="1:3" x14ac:dyDescent="0.25">
      <c r="A1450" s="7">
        <v>11003905</v>
      </c>
      <c r="B1450" s="2" t="s">
        <v>9363</v>
      </c>
      <c r="C1450" s="6" t="s">
        <v>1774</v>
      </c>
    </row>
    <row r="1451" spans="1:3" x14ac:dyDescent="0.25">
      <c r="A1451" s="7">
        <v>11004998</v>
      </c>
      <c r="B1451" s="2" t="s">
        <v>9364</v>
      </c>
      <c r="C1451" s="6" t="s">
        <v>1775</v>
      </c>
    </row>
    <row r="1452" spans="1:3" x14ac:dyDescent="0.25">
      <c r="A1452" s="7">
        <v>11004999</v>
      </c>
      <c r="B1452" s="2" t="s">
        <v>9365</v>
      </c>
      <c r="C1452" s="6" t="s">
        <v>1776</v>
      </c>
    </row>
    <row r="1453" spans="1:3" x14ac:dyDescent="0.25">
      <c r="A1453" s="7">
        <v>11005016</v>
      </c>
      <c r="B1453" s="2" t="s">
        <v>9366</v>
      </c>
      <c r="C1453" s="6" t="s">
        <v>1777</v>
      </c>
    </row>
    <row r="1454" spans="1:3" x14ac:dyDescent="0.25">
      <c r="A1454" s="7">
        <v>11005017</v>
      </c>
      <c r="B1454" s="2" t="s">
        <v>9367</v>
      </c>
      <c r="C1454" s="6" t="s">
        <v>1778</v>
      </c>
    </row>
    <row r="1455" spans="1:3" x14ac:dyDescent="0.25">
      <c r="A1455" s="7">
        <v>11005366</v>
      </c>
      <c r="B1455" s="2" t="s">
        <v>9368</v>
      </c>
      <c r="C1455" s="6" t="s">
        <v>1779</v>
      </c>
    </row>
    <row r="1456" spans="1:3" x14ac:dyDescent="0.25">
      <c r="A1456" s="7">
        <v>11005386</v>
      </c>
      <c r="B1456" s="2" t="s">
        <v>9369</v>
      </c>
      <c r="C1456" s="6" t="s">
        <v>1780</v>
      </c>
    </row>
    <row r="1457" spans="1:3" x14ac:dyDescent="0.25">
      <c r="A1457" s="7">
        <v>11006111</v>
      </c>
      <c r="B1457" s="2" t="s">
        <v>9370</v>
      </c>
      <c r="C1457" s="6" t="s">
        <v>1781</v>
      </c>
    </row>
    <row r="1458" spans="1:3" x14ac:dyDescent="0.25">
      <c r="A1458" s="7">
        <v>11006778</v>
      </c>
      <c r="B1458" s="2" t="s">
        <v>60</v>
      </c>
      <c r="C1458" s="6" t="s">
        <v>422</v>
      </c>
    </row>
    <row r="1459" spans="1:3" x14ac:dyDescent="0.25">
      <c r="A1459" s="7">
        <v>11006856</v>
      </c>
      <c r="B1459" s="2" t="s">
        <v>9371</v>
      </c>
      <c r="C1459" s="6" t="s">
        <v>1782</v>
      </c>
    </row>
    <row r="1460" spans="1:3" x14ac:dyDescent="0.25">
      <c r="A1460" s="8">
        <v>11007079</v>
      </c>
      <c r="B1460" s="2" t="s">
        <v>61</v>
      </c>
      <c r="C1460" s="76" t="s">
        <v>423</v>
      </c>
    </row>
    <row r="1461" spans="1:3" x14ac:dyDescent="0.25">
      <c r="A1461" s="7">
        <v>11007204</v>
      </c>
      <c r="B1461" s="2" t="s">
        <v>9372</v>
      </c>
      <c r="C1461" s="6" t="s">
        <v>1783</v>
      </c>
    </row>
    <row r="1462" spans="1:3" x14ac:dyDescent="0.25">
      <c r="A1462" s="7">
        <v>11007214</v>
      </c>
      <c r="B1462" s="2" t="s">
        <v>9373</v>
      </c>
      <c r="C1462" s="6" t="s">
        <v>1784</v>
      </c>
    </row>
    <row r="1463" spans="1:3" x14ac:dyDescent="0.25">
      <c r="A1463" s="8">
        <v>11007327</v>
      </c>
      <c r="B1463" s="2" t="s">
        <v>9374</v>
      </c>
      <c r="C1463" s="76" t="s">
        <v>1785</v>
      </c>
    </row>
    <row r="1464" spans="1:3" x14ac:dyDescent="0.25">
      <c r="A1464" s="7">
        <v>11007701</v>
      </c>
      <c r="B1464" s="2" t="s">
        <v>9375</v>
      </c>
      <c r="C1464" s="6" t="s">
        <v>1786</v>
      </c>
    </row>
    <row r="1465" spans="1:3" x14ac:dyDescent="0.25">
      <c r="A1465" s="7">
        <v>11007702</v>
      </c>
      <c r="B1465" s="2" t="s">
        <v>9376</v>
      </c>
      <c r="C1465" s="6" t="s">
        <v>1787</v>
      </c>
    </row>
    <row r="1466" spans="1:3" x14ac:dyDescent="0.25">
      <c r="A1466" s="7">
        <v>11007703</v>
      </c>
      <c r="B1466" s="2" t="s">
        <v>9377</v>
      </c>
      <c r="C1466" s="6" t="s">
        <v>1788</v>
      </c>
    </row>
    <row r="1467" spans="1:3" x14ac:dyDescent="0.25">
      <c r="A1467" s="7">
        <v>11008810</v>
      </c>
      <c r="B1467" s="2" t="s">
        <v>9378</v>
      </c>
      <c r="C1467" s="6" t="s">
        <v>1789</v>
      </c>
    </row>
    <row r="1468" spans="1:3" x14ac:dyDescent="0.25">
      <c r="A1468" s="7">
        <v>11009214</v>
      </c>
      <c r="B1468" s="2" t="s">
        <v>9379</v>
      </c>
      <c r="C1468" s="6" t="s">
        <v>1790</v>
      </c>
    </row>
    <row r="1469" spans="1:3" x14ac:dyDescent="0.25">
      <c r="A1469" s="7">
        <v>11011552</v>
      </c>
      <c r="B1469" s="2" t="s">
        <v>9380</v>
      </c>
      <c r="C1469" s="6" t="s">
        <v>1791</v>
      </c>
    </row>
    <row r="1470" spans="1:3" x14ac:dyDescent="0.25">
      <c r="A1470" s="7">
        <v>11016132</v>
      </c>
      <c r="B1470" s="2" t="s">
        <v>9381</v>
      </c>
      <c r="C1470" s="6" t="s">
        <v>1792</v>
      </c>
    </row>
    <row r="1471" spans="1:3" x14ac:dyDescent="0.25">
      <c r="A1471" s="7">
        <v>11018075</v>
      </c>
      <c r="B1471" s="2" t="s">
        <v>9382</v>
      </c>
      <c r="C1471" s="6" t="s">
        <v>1793</v>
      </c>
    </row>
    <row r="1472" spans="1:3" x14ac:dyDescent="0.25">
      <c r="A1472" s="7">
        <v>11030231</v>
      </c>
      <c r="B1472" s="2" t="s">
        <v>9383</v>
      </c>
      <c r="C1472" s="6" t="s">
        <v>1794</v>
      </c>
    </row>
    <row r="1473" spans="1:3" x14ac:dyDescent="0.25">
      <c r="A1473" s="7">
        <v>11054520</v>
      </c>
      <c r="B1473" s="2" t="s">
        <v>9384</v>
      </c>
      <c r="C1473" s="6" t="s">
        <v>1795</v>
      </c>
    </row>
    <row r="1474" spans="1:3" x14ac:dyDescent="0.25">
      <c r="A1474" s="7">
        <v>11055669</v>
      </c>
      <c r="B1474" s="2" t="s">
        <v>9385</v>
      </c>
      <c r="C1474" s="6" t="s">
        <v>1796</v>
      </c>
    </row>
    <row r="1475" spans="1:3" x14ac:dyDescent="0.25">
      <c r="A1475" s="7">
        <v>11059201</v>
      </c>
      <c r="B1475" s="2" t="s">
        <v>9386</v>
      </c>
      <c r="C1475" s="6" t="s">
        <v>1797</v>
      </c>
    </row>
    <row r="1476" spans="1:3" x14ac:dyDescent="0.25">
      <c r="A1476" s="7">
        <v>11060072</v>
      </c>
      <c r="B1476" s="2" t="s">
        <v>9387</v>
      </c>
      <c r="C1476" s="6" t="s">
        <v>1798</v>
      </c>
    </row>
    <row r="1477" spans="1:3" x14ac:dyDescent="0.25">
      <c r="A1477" s="7">
        <v>11067094</v>
      </c>
      <c r="B1477" s="2" t="s">
        <v>9388</v>
      </c>
      <c r="C1477" s="6" t="s">
        <v>1799</v>
      </c>
    </row>
    <row r="1478" spans="1:3" x14ac:dyDescent="0.25">
      <c r="A1478" s="7">
        <v>11067516</v>
      </c>
      <c r="B1478" s="2" t="s">
        <v>9389</v>
      </c>
      <c r="C1478" s="6" t="s">
        <v>1800</v>
      </c>
    </row>
    <row r="1479" spans="1:3" x14ac:dyDescent="0.25">
      <c r="A1479" s="7">
        <v>11072924</v>
      </c>
      <c r="B1479" s="2" t="s">
        <v>9390</v>
      </c>
      <c r="C1479" s="6" t="s">
        <v>1801</v>
      </c>
    </row>
    <row r="1480" spans="1:3" x14ac:dyDescent="0.25">
      <c r="A1480" s="7">
        <v>11087179</v>
      </c>
      <c r="B1480" s="2" t="s">
        <v>9391</v>
      </c>
      <c r="C1480" s="6" t="s">
        <v>1802</v>
      </c>
    </row>
    <row r="1481" spans="1:3" x14ac:dyDescent="0.25">
      <c r="A1481" s="7">
        <v>11087180</v>
      </c>
      <c r="B1481" s="2" t="s">
        <v>9392</v>
      </c>
      <c r="C1481" s="6" t="s">
        <v>1803</v>
      </c>
    </row>
    <row r="1482" spans="1:3" x14ac:dyDescent="0.25">
      <c r="A1482" s="7">
        <v>11087890</v>
      </c>
      <c r="B1482" s="2" t="s">
        <v>9393</v>
      </c>
      <c r="C1482" s="6" t="s">
        <v>1804</v>
      </c>
    </row>
    <row r="1483" spans="1:3" x14ac:dyDescent="0.25">
      <c r="A1483" s="8">
        <v>11100499</v>
      </c>
      <c r="B1483" s="2" t="s">
        <v>9394</v>
      </c>
      <c r="C1483" s="76" t="s">
        <v>1792</v>
      </c>
    </row>
    <row r="1484" spans="1:3" x14ac:dyDescent="0.25">
      <c r="A1484" s="7">
        <v>12200052</v>
      </c>
      <c r="B1484" s="2" t="s">
        <v>102</v>
      </c>
      <c r="C1484" s="6" t="s">
        <v>424</v>
      </c>
    </row>
    <row r="1485" spans="1:3" x14ac:dyDescent="0.25">
      <c r="A1485" s="7">
        <v>12200074</v>
      </c>
      <c r="B1485" s="2" t="s">
        <v>345</v>
      </c>
      <c r="C1485" s="6" t="s">
        <v>425</v>
      </c>
    </row>
    <row r="1486" spans="1:3" x14ac:dyDescent="0.25">
      <c r="A1486" s="7">
        <v>12200087</v>
      </c>
      <c r="B1486" s="2" t="s">
        <v>348</v>
      </c>
      <c r="C1486" s="6" t="s">
        <v>426</v>
      </c>
    </row>
    <row r="1487" spans="1:3" x14ac:dyDescent="0.25">
      <c r="A1487" s="7">
        <v>12200127</v>
      </c>
      <c r="B1487" s="2" t="s">
        <v>9395</v>
      </c>
      <c r="C1487" s="6" t="s">
        <v>1805</v>
      </c>
    </row>
    <row r="1488" spans="1:3" x14ac:dyDescent="0.25">
      <c r="A1488" s="7">
        <v>12600014</v>
      </c>
      <c r="B1488" s="2" t="s">
        <v>9396</v>
      </c>
      <c r="C1488" s="6" t="s">
        <v>1806</v>
      </c>
    </row>
    <row r="1489" spans="1:3" x14ac:dyDescent="0.25">
      <c r="A1489" s="7">
        <v>12600102</v>
      </c>
      <c r="B1489" s="2" t="s">
        <v>9397</v>
      </c>
      <c r="C1489" s="6" t="s">
        <v>1807</v>
      </c>
    </row>
    <row r="1490" spans="1:3" x14ac:dyDescent="0.25">
      <c r="A1490" s="7">
        <v>12600216</v>
      </c>
      <c r="B1490" s="2" t="s">
        <v>9398</v>
      </c>
      <c r="C1490" s="6" t="s">
        <v>1808</v>
      </c>
    </row>
    <row r="1491" spans="1:3" x14ac:dyDescent="0.25">
      <c r="A1491" s="7">
        <v>12600268</v>
      </c>
      <c r="B1491" s="2" t="s">
        <v>9399</v>
      </c>
      <c r="C1491" s="6" t="s">
        <v>1809</v>
      </c>
    </row>
    <row r="1492" spans="1:3" x14ac:dyDescent="0.25">
      <c r="A1492" s="7">
        <v>12600281</v>
      </c>
      <c r="B1492" s="2" t="s">
        <v>9400</v>
      </c>
      <c r="C1492" s="6" t="s">
        <v>1810</v>
      </c>
    </row>
    <row r="1493" spans="1:3" x14ac:dyDescent="0.25">
      <c r="A1493" s="7">
        <v>12600613</v>
      </c>
      <c r="B1493" s="2" t="s">
        <v>9401</v>
      </c>
      <c r="C1493" s="6" t="s">
        <v>1811</v>
      </c>
    </row>
    <row r="1494" spans="1:3" x14ac:dyDescent="0.25">
      <c r="A1494" s="7">
        <v>12600643</v>
      </c>
      <c r="B1494" s="2" t="s">
        <v>9402</v>
      </c>
      <c r="C1494" s="6" t="s">
        <v>1812</v>
      </c>
    </row>
    <row r="1495" spans="1:3" x14ac:dyDescent="0.25">
      <c r="A1495" s="7">
        <v>12617277</v>
      </c>
      <c r="B1495" s="2" t="s">
        <v>9403</v>
      </c>
      <c r="C1495" s="6" t="s">
        <v>1813</v>
      </c>
    </row>
    <row r="1496" spans="1:3" x14ac:dyDescent="0.25">
      <c r="A1496" s="7">
        <v>12626781</v>
      </c>
      <c r="B1496" s="2" t="s">
        <v>9404</v>
      </c>
      <c r="C1496" s="6" t="s">
        <v>1814</v>
      </c>
    </row>
    <row r="1497" spans="1:3" x14ac:dyDescent="0.25">
      <c r="A1497" s="7">
        <v>12659079</v>
      </c>
      <c r="B1497" s="2" t="s">
        <v>108</v>
      </c>
      <c r="C1497" s="6" t="s">
        <v>427</v>
      </c>
    </row>
    <row r="1498" spans="1:3" x14ac:dyDescent="0.25">
      <c r="A1498" s="7">
        <v>12659326</v>
      </c>
      <c r="B1498" s="2" t="s">
        <v>9405</v>
      </c>
      <c r="C1498" s="6" t="s">
        <v>1815</v>
      </c>
    </row>
    <row r="1499" spans="1:3" x14ac:dyDescent="0.25">
      <c r="A1499" s="7">
        <v>12666077</v>
      </c>
      <c r="B1499" s="2" t="s">
        <v>9406</v>
      </c>
      <c r="C1499" s="6" t="s">
        <v>1816</v>
      </c>
    </row>
    <row r="1500" spans="1:3" x14ac:dyDescent="0.25">
      <c r="A1500" s="7">
        <v>12667712</v>
      </c>
      <c r="B1500" s="2" t="s">
        <v>9407</v>
      </c>
      <c r="C1500" s="6" t="s">
        <v>1817</v>
      </c>
    </row>
    <row r="1501" spans="1:3" x14ac:dyDescent="0.25">
      <c r="A1501" s="7">
        <v>12668123</v>
      </c>
      <c r="B1501" s="2" t="s">
        <v>9408</v>
      </c>
      <c r="C1501" s="6" t="s">
        <v>1818</v>
      </c>
    </row>
    <row r="1502" spans="1:3" x14ac:dyDescent="0.25">
      <c r="A1502" s="7">
        <v>12668124</v>
      </c>
      <c r="B1502" s="2" t="s">
        <v>9409</v>
      </c>
      <c r="C1502" s="6" t="s">
        <v>1819</v>
      </c>
    </row>
    <row r="1503" spans="1:3" x14ac:dyDescent="0.25">
      <c r="A1503" s="7">
        <v>12668780</v>
      </c>
      <c r="B1503" s="2" t="s">
        <v>9410</v>
      </c>
      <c r="C1503" s="6" t="s">
        <v>1820</v>
      </c>
    </row>
    <row r="1504" spans="1:3" x14ac:dyDescent="0.25">
      <c r="A1504" s="7">
        <v>12668919</v>
      </c>
      <c r="B1504" s="2" t="s">
        <v>9411</v>
      </c>
      <c r="C1504" s="6" t="s">
        <v>1821</v>
      </c>
    </row>
    <row r="1505" spans="1:3" x14ac:dyDescent="0.25">
      <c r="A1505" s="7">
        <v>12669354</v>
      </c>
      <c r="B1505" s="2" t="s">
        <v>9412</v>
      </c>
      <c r="C1505" s="6" t="s">
        <v>1822</v>
      </c>
    </row>
    <row r="1506" spans="1:3" x14ac:dyDescent="0.25">
      <c r="A1506" s="7">
        <v>12672621</v>
      </c>
      <c r="B1506" s="2" t="s">
        <v>9413</v>
      </c>
      <c r="C1506" s="6" t="s">
        <v>1823</v>
      </c>
    </row>
    <row r="1507" spans="1:3" x14ac:dyDescent="0.25">
      <c r="A1507" s="7">
        <v>12674833</v>
      </c>
      <c r="B1507" s="2" t="s">
        <v>9414</v>
      </c>
      <c r="C1507" s="6" t="s">
        <v>1824</v>
      </c>
    </row>
    <row r="1508" spans="1:3" x14ac:dyDescent="0.25">
      <c r="A1508" s="7">
        <v>12676155</v>
      </c>
      <c r="B1508" s="2" t="s">
        <v>9415</v>
      </c>
      <c r="C1508" s="6" t="s">
        <v>1797</v>
      </c>
    </row>
    <row r="1509" spans="1:3" x14ac:dyDescent="0.25">
      <c r="A1509" s="7">
        <v>12684420</v>
      </c>
      <c r="B1509" s="2" t="s">
        <v>9416</v>
      </c>
      <c r="C1509" s="6" t="s">
        <v>1825</v>
      </c>
    </row>
    <row r="1510" spans="1:3" x14ac:dyDescent="0.25">
      <c r="A1510" s="7">
        <v>12800003</v>
      </c>
      <c r="B1510" s="2" t="s">
        <v>9417</v>
      </c>
      <c r="C1510" s="6" t="s">
        <v>1826</v>
      </c>
    </row>
    <row r="1511" spans="1:3" x14ac:dyDescent="0.25">
      <c r="A1511" s="7">
        <v>12800046</v>
      </c>
      <c r="B1511" s="2" t="s">
        <v>9418</v>
      </c>
      <c r="C1511" s="6" t="s">
        <v>1827</v>
      </c>
    </row>
    <row r="1512" spans="1:3" x14ac:dyDescent="0.25">
      <c r="A1512" s="7">
        <v>12800054</v>
      </c>
      <c r="B1512" s="2" t="s">
        <v>110</v>
      </c>
      <c r="C1512" s="6" t="s">
        <v>428</v>
      </c>
    </row>
    <row r="1513" spans="1:3" x14ac:dyDescent="0.25">
      <c r="A1513" s="7">
        <v>12800107</v>
      </c>
      <c r="B1513" s="2" t="s">
        <v>9419</v>
      </c>
      <c r="C1513" s="6" t="s">
        <v>1828</v>
      </c>
    </row>
    <row r="1514" spans="1:3" x14ac:dyDescent="0.25">
      <c r="A1514" s="7">
        <v>12800109</v>
      </c>
      <c r="B1514" s="2" t="s">
        <v>9420</v>
      </c>
      <c r="C1514" s="6" t="s">
        <v>1829</v>
      </c>
    </row>
    <row r="1515" spans="1:3" x14ac:dyDescent="0.25">
      <c r="A1515" s="7">
        <v>12800110</v>
      </c>
      <c r="B1515" s="2" t="s">
        <v>9421</v>
      </c>
      <c r="C1515" s="6" t="s">
        <v>1830</v>
      </c>
    </row>
    <row r="1516" spans="1:3" x14ac:dyDescent="0.25">
      <c r="A1516" s="7">
        <v>12842855</v>
      </c>
      <c r="B1516" s="2" t="s">
        <v>9422</v>
      </c>
      <c r="C1516" s="6" t="s">
        <v>1831</v>
      </c>
    </row>
    <row r="1517" spans="1:3" x14ac:dyDescent="0.25">
      <c r="A1517" s="7">
        <v>12842856</v>
      </c>
      <c r="B1517" s="2" t="s">
        <v>9423</v>
      </c>
      <c r="C1517" s="6" t="s">
        <v>1832</v>
      </c>
    </row>
    <row r="1518" spans="1:3" x14ac:dyDescent="0.25">
      <c r="A1518" s="7">
        <v>12842857</v>
      </c>
      <c r="B1518" s="2" t="s">
        <v>9424</v>
      </c>
      <c r="C1518" s="6" t="s">
        <v>1833</v>
      </c>
    </row>
    <row r="1519" spans="1:3" x14ac:dyDescent="0.25">
      <c r="A1519" s="7">
        <v>12842858</v>
      </c>
      <c r="B1519" s="2" t="s">
        <v>9425</v>
      </c>
      <c r="C1519" s="6" t="s">
        <v>1834</v>
      </c>
    </row>
    <row r="1520" spans="1:3" x14ac:dyDescent="0.25">
      <c r="A1520" s="7">
        <v>12842860</v>
      </c>
      <c r="B1520" s="2" t="s">
        <v>9426</v>
      </c>
      <c r="C1520" s="6" t="s">
        <v>1835</v>
      </c>
    </row>
    <row r="1521" spans="1:3" x14ac:dyDescent="0.25">
      <c r="A1521" s="7">
        <v>12842862</v>
      </c>
      <c r="B1521" s="2" t="s">
        <v>9427</v>
      </c>
      <c r="C1521" s="6" t="s">
        <v>1836</v>
      </c>
    </row>
    <row r="1522" spans="1:3" x14ac:dyDescent="0.25">
      <c r="A1522" s="7">
        <v>12842863</v>
      </c>
      <c r="B1522" s="2" t="s">
        <v>9428</v>
      </c>
      <c r="C1522" s="6" t="s">
        <v>1837</v>
      </c>
    </row>
    <row r="1523" spans="1:3" x14ac:dyDescent="0.25">
      <c r="A1523" s="7">
        <v>12869877</v>
      </c>
      <c r="B1523" s="2" t="s">
        <v>9429</v>
      </c>
      <c r="C1523" s="6" t="s">
        <v>1838</v>
      </c>
    </row>
    <row r="1524" spans="1:3" x14ac:dyDescent="0.25">
      <c r="A1524" s="7">
        <v>12900230</v>
      </c>
      <c r="B1524" s="2" t="s">
        <v>9430</v>
      </c>
      <c r="C1524" s="6" t="s">
        <v>1839</v>
      </c>
    </row>
    <row r="1525" spans="1:3" x14ac:dyDescent="0.25">
      <c r="A1525" s="7">
        <v>12900293</v>
      </c>
      <c r="B1525" s="2" t="s">
        <v>9431</v>
      </c>
      <c r="C1525" s="6" t="s">
        <v>1840</v>
      </c>
    </row>
    <row r="1526" spans="1:3" x14ac:dyDescent="0.25">
      <c r="A1526" s="7">
        <v>12900548</v>
      </c>
      <c r="B1526" s="2" t="s">
        <v>9432</v>
      </c>
      <c r="C1526" s="6" t="s">
        <v>1841</v>
      </c>
    </row>
    <row r="1527" spans="1:3" x14ac:dyDescent="0.25">
      <c r="A1527" s="7">
        <v>12900718</v>
      </c>
      <c r="B1527" s="2" t="s">
        <v>9433</v>
      </c>
      <c r="C1527" s="6" t="s">
        <v>1842</v>
      </c>
    </row>
    <row r="1528" spans="1:3" x14ac:dyDescent="0.25">
      <c r="A1528" s="7">
        <v>12900724</v>
      </c>
      <c r="B1528" s="2" t="s">
        <v>9434</v>
      </c>
      <c r="C1528" s="6" t="s">
        <v>1843</v>
      </c>
    </row>
    <row r="1529" spans="1:3" x14ac:dyDescent="0.25">
      <c r="A1529" s="7">
        <v>12900876</v>
      </c>
      <c r="B1529" s="2" t="s">
        <v>9435</v>
      </c>
      <c r="C1529" s="6" t="s">
        <v>1844</v>
      </c>
    </row>
    <row r="1530" spans="1:3" x14ac:dyDescent="0.25">
      <c r="A1530" s="7">
        <v>12900923</v>
      </c>
      <c r="B1530" s="2" t="s">
        <v>9436</v>
      </c>
      <c r="C1530" s="6" t="s">
        <v>1845</v>
      </c>
    </row>
    <row r="1531" spans="1:3" x14ac:dyDescent="0.25">
      <c r="A1531" s="7">
        <v>12900994</v>
      </c>
      <c r="B1531" s="2" t="s">
        <v>9437</v>
      </c>
      <c r="C1531" s="6" t="s">
        <v>1846</v>
      </c>
    </row>
    <row r="1532" spans="1:3" x14ac:dyDescent="0.25">
      <c r="A1532" s="7">
        <v>12901600</v>
      </c>
      <c r="B1532" s="2" t="s">
        <v>9438</v>
      </c>
      <c r="C1532" s="6" t="s">
        <v>1847</v>
      </c>
    </row>
    <row r="1533" spans="1:3" x14ac:dyDescent="0.25">
      <c r="A1533" s="7">
        <v>12901756</v>
      </c>
      <c r="B1533" s="2" t="s">
        <v>9439</v>
      </c>
      <c r="C1533" s="6" t="s">
        <v>1848</v>
      </c>
    </row>
    <row r="1534" spans="1:3" x14ac:dyDescent="0.25">
      <c r="A1534" s="7">
        <v>12901854</v>
      </c>
      <c r="B1534" s="2" t="s">
        <v>9440</v>
      </c>
      <c r="C1534" s="6" t="s">
        <v>1849</v>
      </c>
    </row>
    <row r="1535" spans="1:3" x14ac:dyDescent="0.25">
      <c r="A1535" s="7">
        <v>12902010</v>
      </c>
      <c r="B1535" s="2" t="s">
        <v>9441</v>
      </c>
      <c r="C1535" s="6" t="s">
        <v>1850</v>
      </c>
    </row>
    <row r="1536" spans="1:3" x14ac:dyDescent="0.25">
      <c r="A1536" s="7">
        <v>12902011</v>
      </c>
      <c r="B1536" s="2" t="s">
        <v>9442</v>
      </c>
      <c r="C1536" s="6" t="s">
        <v>1851</v>
      </c>
    </row>
    <row r="1537" spans="1:3" x14ac:dyDescent="0.25">
      <c r="A1537" s="7">
        <v>12902173</v>
      </c>
      <c r="B1537" s="2" t="s">
        <v>9443</v>
      </c>
      <c r="C1537" s="6" t="s">
        <v>1852</v>
      </c>
    </row>
    <row r="1538" spans="1:3" x14ac:dyDescent="0.25">
      <c r="A1538" s="7">
        <v>12902657</v>
      </c>
      <c r="B1538" s="2" t="s">
        <v>9444</v>
      </c>
      <c r="C1538" s="6" t="s">
        <v>1853</v>
      </c>
    </row>
    <row r="1539" spans="1:3" x14ac:dyDescent="0.25">
      <c r="A1539" s="7">
        <v>12902774</v>
      </c>
      <c r="B1539" s="2" t="s">
        <v>9445</v>
      </c>
      <c r="C1539" s="6" t="s">
        <v>1854</v>
      </c>
    </row>
    <row r="1540" spans="1:3" x14ac:dyDescent="0.25">
      <c r="A1540" s="7">
        <v>12902814</v>
      </c>
      <c r="B1540" s="2" t="s">
        <v>9446</v>
      </c>
      <c r="C1540" s="6" t="s">
        <v>1855</v>
      </c>
    </row>
    <row r="1541" spans="1:3" x14ac:dyDescent="0.25">
      <c r="A1541" s="7">
        <v>12902849</v>
      </c>
      <c r="B1541" s="2" t="s">
        <v>9447</v>
      </c>
      <c r="C1541" s="6" t="s">
        <v>1856</v>
      </c>
    </row>
    <row r="1542" spans="1:3" x14ac:dyDescent="0.25">
      <c r="A1542" s="7">
        <v>12902917</v>
      </c>
      <c r="B1542" s="2" t="s">
        <v>9448</v>
      </c>
      <c r="C1542" s="6" t="s">
        <v>1857</v>
      </c>
    </row>
    <row r="1543" spans="1:3" x14ac:dyDescent="0.25">
      <c r="A1543" s="7">
        <v>12903070</v>
      </c>
      <c r="B1543" s="2" t="s">
        <v>9449</v>
      </c>
      <c r="C1543" s="6" t="s">
        <v>1858</v>
      </c>
    </row>
    <row r="1544" spans="1:3" x14ac:dyDescent="0.25">
      <c r="A1544" s="7">
        <v>12903172</v>
      </c>
      <c r="B1544" s="2" t="s">
        <v>9450</v>
      </c>
      <c r="C1544" s="6" t="s">
        <v>1859</v>
      </c>
    </row>
    <row r="1545" spans="1:3" x14ac:dyDescent="0.25">
      <c r="A1545" s="7">
        <v>12919691</v>
      </c>
      <c r="B1545" s="2" t="s">
        <v>9451</v>
      </c>
      <c r="C1545" s="6" t="s">
        <v>1860</v>
      </c>
    </row>
    <row r="1546" spans="1:3" x14ac:dyDescent="0.25">
      <c r="A1546" s="7">
        <v>12919979</v>
      </c>
      <c r="B1546" s="2" t="s">
        <v>9452</v>
      </c>
      <c r="C1546" s="6" t="s">
        <v>1861</v>
      </c>
    </row>
    <row r="1547" spans="1:3" x14ac:dyDescent="0.25">
      <c r="A1547" s="7">
        <v>12927660</v>
      </c>
      <c r="B1547" s="2" t="s">
        <v>9453</v>
      </c>
      <c r="C1547" s="6" t="s">
        <v>1862</v>
      </c>
    </row>
    <row r="1548" spans="1:3" x14ac:dyDescent="0.25">
      <c r="A1548" s="7">
        <v>12942994</v>
      </c>
      <c r="B1548" s="2" t="s">
        <v>9454</v>
      </c>
      <c r="C1548" s="6" t="s">
        <v>1863</v>
      </c>
    </row>
    <row r="1549" spans="1:3" x14ac:dyDescent="0.25">
      <c r="A1549" s="8">
        <v>12951107</v>
      </c>
      <c r="B1549" s="2" t="s">
        <v>9455</v>
      </c>
      <c r="C1549" s="76" t="s">
        <v>1864</v>
      </c>
    </row>
    <row r="1550" spans="1:3" x14ac:dyDescent="0.25">
      <c r="A1550" s="7">
        <v>12958026</v>
      </c>
      <c r="B1550" s="2" t="s">
        <v>9456</v>
      </c>
      <c r="C1550" s="6" t="s">
        <v>1865</v>
      </c>
    </row>
    <row r="1551" spans="1:3" x14ac:dyDescent="0.25">
      <c r="A1551" s="7">
        <v>12959804</v>
      </c>
      <c r="B1551" s="2" t="s">
        <v>9457</v>
      </c>
      <c r="C1551" s="6" t="s">
        <v>1866</v>
      </c>
    </row>
    <row r="1552" spans="1:3" x14ac:dyDescent="0.25">
      <c r="A1552" s="7">
        <v>12969514</v>
      </c>
      <c r="B1552" s="2" t="s">
        <v>9458</v>
      </c>
      <c r="C1552" s="6" t="s">
        <v>1867</v>
      </c>
    </row>
    <row r="1553" spans="1:3" x14ac:dyDescent="0.25">
      <c r="A1553" s="7">
        <v>12978469</v>
      </c>
      <c r="B1553" s="2" t="s">
        <v>9459</v>
      </c>
      <c r="C1553" s="6" t="s">
        <v>1868</v>
      </c>
    </row>
    <row r="1554" spans="1:3" x14ac:dyDescent="0.25">
      <c r="A1554" s="7">
        <v>12978887</v>
      </c>
      <c r="B1554" s="2" t="s">
        <v>9460</v>
      </c>
      <c r="C1554" s="6" t="s">
        <v>1869</v>
      </c>
    </row>
    <row r="1555" spans="1:3" x14ac:dyDescent="0.25">
      <c r="A1555" s="7">
        <v>12978888</v>
      </c>
      <c r="B1555" s="2" t="s">
        <v>9461</v>
      </c>
      <c r="C1555" s="6" t="s">
        <v>1870</v>
      </c>
    </row>
    <row r="1556" spans="1:3" x14ac:dyDescent="0.25">
      <c r="A1556" s="7">
        <v>12978889</v>
      </c>
      <c r="B1556" s="2" t="s">
        <v>9462</v>
      </c>
      <c r="C1556" s="6" t="s">
        <v>1871</v>
      </c>
    </row>
    <row r="1557" spans="1:3" x14ac:dyDescent="0.25">
      <c r="A1557" s="7">
        <v>12979004</v>
      </c>
      <c r="B1557" s="2" t="s">
        <v>9463</v>
      </c>
      <c r="C1557" s="6" t="s">
        <v>1872</v>
      </c>
    </row>
    <row r="1558" spans="1:3" x14ac:dyDescent="0.25">
      <c r="A1558" s="7">
        <v>13004926</v>
      </c>
      <c r="B1558" s="2" t="s">
        <v>9464</v>
      </c>
      <c r="C1558" s="6" t="s">
        <v>1873</v>
      </c>
    </row>
    <row r="1559" spans="1:3" x14ac:dyDescent="0.25">
      <c r="A1559" s="7">
        <v>13010702</v>
      </c>
      <c r="B1559" s="2" t="s">
        <v>9465</v>
      </c>
      <c r="C1559" s="6" t="s">
        <v>1874</v>
      </c>
    </row>
    <row r="1560" spans="1:3" x14ac:dyDescent="0.25">
      <c r="A1560" s="7">
        <v>13011635</v>
      </c>
      <c r="B1560" s="2" t="s">
        <v>9466</v>
      </c>
      <c r="C1560" s="6" t="s">
        <v>1875</v>
      </c>
    </row>
    <row r="1561" spans="1:3" x14ac:dyDescent="0.25">
      <c r="A1561" s="7">
        <v>13012297</v>
      </c>
      <c r="B1561" s="2" t="s">
        <v>9467</v>
      </c>
      <c r="C1561" s="6" t="s">
        <v>1876</v>
      </c>
    </row>
    <row r="1562" spans="1:3" x14ac:dyDescent="0.25">
      <c r="A1562" s="7">
        <v>13012338</v>
      </c>
      <c r="B1562" s="2" t="s">
        <v>9468</v>
      </c>
      <c r="C1562" s="6" t="s">
        <v>1877</v>
      </c>
    </row>
    <row r="1563" spans="1:3" x14ac:dyDescent="0.25">
      <c r="A1563" s="7">
        <v>13012541</v>
      </c>
      <c r="B1563" s="2" t="s">
        <v>9469</v>
      </c>
      <c r="C1563" s="6" t="s">
        <v>1878</v>
      </c>
    </row>
    <row r="1564" spans="1:3" x14ac:dyDescent="0.25">
      <c r="A1564" s="7">
        <v>13012542</v>
      </c>
      <c r="B1564" s="2" t="s">
        <v>9470</v>
      </c>
      <c r="C1564" s="6" t="s">
        <v>1878</v>
      </c>
    </row>
    <row r="1565" spans="1:3" x14ac:dyDescent="0.25">
      <c r="A1565" s="7">
        <v>13012543</v>
      </c>
      <c r="B1565" s="2" t="s">
        <v>9471</v>
      </c>
      <c r="C1565" s="6" t="s">
        <v>1878</v>
      </c>
    </row>
    <row r="1566" spans="1:3" x14ac:dyDescent="0.25">
      <c r="A1566" s="7">
        <v>13012544</v>
      </c>
      <c r="B1566" s="2" t="s">
        <v>9472</v>
      </c>
      <c r="C1566" s="6" t="s">
        <v>1878</v>
      </c>
    </row>
    <row r="1567" spans="1:3" x14ac:dyDescent="0.25">
      <c r="A1567" s="7">
        <v>13013155</v>
      </c>
      <c r="B1567" s="2" t="s">
        <v>9473</v>
      </c>
      <c r="C1567" s="6" t="s">
        <v>1879</v>
      </c>
    </row>
    <row r="1568" spans="1:3" x14ac:dyDescent="0.25">
      <c r="A1568" s="7">
        <v>13014035</v>
      </c>
      <c r="B1568" s="2" t="s">
        <v>9474</v>
      </c>
      <c r="C1568" s="6" t="s">
        <v>1880</v>
      </c>
    </row>
    <row r="1569" spans="1:3" x14ac:dyDescent="0.25">
      <c r="A1569" s="7">
        <v>13014139</v>
      </c>
      <c r="B1569" s="2" t="s">
        <v>9475</v>
      </c>
      <c r="C1569" s="6" t="s">
        <v>1881</v>
      </c>
    </row>
    <row r="1570" spans="1:3" x14ac:dyDescent="0.25">
      <c r="A1570" s="7">
        <v>13014160</v>
      </c>
      <c r="B1570" s="2" t="s">
        <v>9476</v>
      </c>
      <c r="C1570" s="6" t="s">
        <v>1882</v>
      </c>
    </row>
    <row r="1571" spans="1:3" x14ac:dyDescent="0.25">
      <c r="A1571" s="7">
        <v>13014527</v>
      </c>
      <c r="B1571" s="2" t="s">
        <v>9477</v>
      </c>
      <c r="C1571" s="6" t="s">
        <v>1883</v>
      </c>
    </row>
    <row r="1572" spans="1:3" x14ac:dyDescent="0.25">
      <c r="A1572" s="7">
        <v>13014874</v>
      </c>
      <c r="B1572" s="2" t="s">
        <v>9478</v>
      </c>
      <c r="C1572" s="6" t="s">
        <v>1884</v>
      </c>
    </row>
    <row r="1573" spans="1:3" x14ac:dyDescent="0.25">
      <c r="A1573" s="7">
        <v>13014992</v>
      </c>
      <c r="B1573" s="2" t="s">
        <v>9479</v>
      </c>
      <c r="C1573" s="6" t="s">
        <v>1885</v>
      </c>
    </row>
    <row r="1574" spans="1:3" x14ac:dyDescent="0.25">
      <c r="A1574" s="7">
        <v>13015044</v>
      </c>
      <c r="B1574" s="2" t="s">
        <v>9480</v>
      </c>
      <c r="C1574" s="6" t="s">
        <v>1886</v>
      </c>
    </row>
    <row r="1575" spans="1:3" x14ac:dyDescent="0.25">
      <c r="A1575" s="7">
        <v>13015395</v>
      </c>
      <c r="B1575" s="2" t="s">
        <v>9481</v>
      </c>
      <c r="C1575" s="6" t="s">
        <v>1887</v>
      </c>
    </row>
    <row r="1576" spans="1:3" x14ac:dyDescent="0.25">
      <c r="A1576" s="7">
        <v>13015447</v>
      </c>
      <c r="B1576" s="2" t="s">
        <v>9482</v>
      </c>
      <c r="C1576" s="6" t="s">
        <v>1888</v>
      </c>
    </row>
    <row r="1577" spans="1:3" x14ac:dyDescent="0.25">
      <c r="A1577" s="7">
        <v>13015655</v>
      </c>
      <c r="B1577" s="2" t="s">
        <v>9483</v>
      </c>
      <c r="C1577" s="6" t="s">
        <v>1889</v>
      </c>
    </row>
    <row r="1578" spans="1:3" x14ac:dyDescent="0.25">
      <c r="A1578" s="7">
        <v>13015656</v>
      </c>
      <c r="B1578" s="2" t="s">
        <v>9484</v>
      </c>
      <c r="C1578" s="6" t="s">
        <v>1890</v>
      </c>
    </row>
    <row r="1579" spans="1:3" x14ac:dyDescent="0.25">
      <c r="A1579" s="7">
        <v>13016182</v>
      </c>
      <c r="B1579" s="2" t="s">
        <v>9485</v>
      </c>
      <c r="C1579" s="6" t="s">
        <v>1891</v>
      </c>
    </row>
    <row r="1580" spans="1:3" x14ac:dyDescent="0.25">
      <c r="A1580" s="7">
        <v>13016769</v>
      </c>
      <c r="B1580" s="2" t="s">
        <v>9486</v>
      </c>
      <c r="C1580" s="6" t="s">
        <v>1892</v>
      </c>
    </row>
    <row r="1581" spans="1:3" x14ac:dyDescent="0.25">
      <c r="A1581" s="7">
        <v>13016847</v>
      </c>
      <c r="B1581" s="2" t="s">
        <v>9487</v>
      </c>
      <c r="C1581" s="6" t="s">
        <v>1893</v>
      </c>
    </row>
    <row r="1582" spans="1:3" x14ac:dyDescent="0.25">
      <c r="A1582" s="7">
        <v>13017026</v>
      </c>
      <c r="B1582" s="2" t="s">
        <v>9488</v>
      </c>
      <c r="C1582" s="6" t="s">
        <v>1894</v>
      </c>
    </row>
    <row r="1583" spans="1:3" x14ac:dyDescent="0.25">
      <c r="A1583" s="7">
        <v>13017226</v>
      </c>
      <c r="B1583" s="2" t="s">
        <v>9489</v>
      </c>
      <c r="C1583" s="6" t="s">
        <v>1895</v>
      </c>
    </row>
    <row r="1584" spans="1:3" x14ac:dyDescent="0.25">
      <c r="A1584" s="7">
        <v>13017348</v>
      </c>
      <c r="B1584" s="2" t="s">
        <v>351</v>
      </c>
      <c r="C1584" s="6" t="s">
        <v>429</v>
      </c>
    </row>
    <row r="1585" spans="1:3" x14ac:dyDescent="0.25">
      <c r="A1585" s="7">
        <v>13017349</v>
      </c>
      <c r="B1585" s="2" t="s">
        <v>352</v>
      </c>
      <c r="C1585" s="6" t="s">
        <v>430</v>
      </c>
    </row>
    <row r="1586" spans="1:3" x14ac:dyDescent="0.25">
      <c r="A1586" s="7">
        <v>13017352</v>
      </c>
      <c r="B1586" s="2" t="s">
        <v>9490</v>
      </c>
      <c r="C1586" s="6" t="s">
        <v>1896</v>
      </c>
    </row>
    <row r="1587" spans="1:3" x14ac:dyDescent="0.25">
      <c r="A1587" s="7">
        <v>13017394</v>
      </c>
      <c r="B1587" s="2" t="s">
        <v>9491</v>
      </c>
      <c r="C1587" s="6" t="s">
        <v>1897</v>
      </c>
    </row>
    <row r="1588" spans="1:3" x14ac:dyDescent="0.25">
      <c r="A1588" s="7">
        <v>13017395</v>
      </c>
      <c r="B1588" s="2" t="s">
        <v>9492</v>
      </c>
      <c r="C1588" s="6" t="s">
        <v>1053</v>
      </c>
    </row>
    <row r="1589" spans="1:3" x14ac:dyDescent="0.25">
      <c r="A1589" s="7">
        <v>13017464</v>
      </c>
      <c r="B1589" s="2" t="s">
        <v>9493</v>
      </c>
      <c r="C1589" s="6" t="s">
        <v>1898</v>
      </c>
    </row>
    <row r="1590" spans="1:3" x14ac:dyDescent="0.25">
      <c r="A1590" s="7">
        <v>13017476</v>
      </c>
      <c r="B1590" s="2" t="s">
        <v>9494</v>
      </c>
      <c r="C1590" s="6" t="s">
        <v>1899</v>
      </c>
    </row>
    <row r="1591" spans="1:3" x14ac:dyDescent="0.25">
      <c r="A1591" s="7">
        <v>13017490</v>
      </c>
      <c r="B1591" s="2" t="s">
        <v>9495</v>
      </c>
      <c r="C1591" s="6" t="s">
        <v>1744</v>
      </c>
    </row>
    <row r="1592" spans="1:3" x14ac:dyDescent="0.25">
      <c r="A1592" s="7">
        <v>13017612</v>
      </c>
      <c r="B1592" s="2" t="s">
        <v>9496</v>
      </c>
      <c r="C1592" s="6" t="s">
        <v>1900</v>
      </c>
    </row>
    <row r="1593" spans="1:3" x14ac:dyDescent="0.25">
      <c r="A1593" s="7">
        <v>13017627</v>
      </c>
      <c r="B1593" s="2" t="s">
        <v>9497</v>
      </c>
      <c r="C1593" s="6" t="s">
        <v>1901</v>
      </c>
    </row>
    <row r="1594" spans="1:3" x14ac:dyDescent="0.25">
      <c r="A1594" s="7">
        <v>13017823</v>
      </c>
      <c r="B1594" s="2" t="s">
        <v>9498</v>
      </c>
      <c r="C1594" s="6" t="s">
        <v>1902</v>
      </c>
    </row>
    <row r="1595" spans="1:3" x14ac:dyDescent="0.25">
      <c r="A1595" s="7">
        <v>13017892</v>
      </c>
      <c r="B1595" s="2" t="s">
        <v>9499</v>
      </c>
      <c r="C1595" s="6" t="s">
        <v>1903</v>
      </c>
    </row>
    <row r="1596" spans="1:3" x14ac:dyDescent="0.25">
      <c r="A1596" s="7">
        <v>13017908</v>
      </c>
      <c r="B1596" s="2" t="s">
        <v>9500</v>
      </c>
      <c r="C1596" s="6" t="s">
        <v>1904</v>
      </c>
    </row>
    <row r="1597" spans="1:3" x14ac:dyDescent="0.25">
      <c r="A1597" s="7">
        <v>13017981</v>
      </c>
      <c r="B1597" s="2" t="s">
        <v>9501</v>
      </c>
      <c r="C1597" s="6" t="s">
        <v>1905</v>
      </c>
    </row>
    <row r="1598" spans="1:3" x14ac:dyDescent="0.25">
      <c r="A1598" s="7">
        <v>13018378</v>
      </c>
      <c r="B1598" s="2" t="s">
        <v>9502</v>
      </c>
      <c r="C1598" s="6" t="s">
        <v>1906</v>
      </c>
    </row>
    <row r="1599" spans="1:3" x14ac:dyDescent="0.25">
      <c r="A1599" s="7">
        <v>13018538</v>
      </c>
      <c r="B1599" s="2" t="s">
        <v>9503</v>
      </c>
      <c r="C1599" s="6" t="s">
        <v>1907</v>
      </c>
    </row>
    <row r="1600" spans="1:3" x14ac:dyDescent="0.25">
      <c r="A1600" s="7">
        <v>13018577</v>
      </c>
      <c r="B1600" s="2" t="s">
        <v>9504</v>
      </c>
      <c r="C1600" s="6" t="s">
        <v>1908</v>
      </c>
    </row>
    <row r="1601" spans="1:3" x14ac:dyDescent="0.25">
      <c r="A1601" s="7">
        <v>13018630</v>
      </c>
      <c r="B1601" s="2" t="s">
        <v>9505</v>
      </c>
      <c r="C1601" s="6" t="s">
        <v>1745</v>
      </c>
    </row>
    <row r="1602" spans="1:3" x14ac:dyDescent="0.25">
      <c r="A1602" s="7">
        <v>13018631</v>
      </c>
      <c r="B1602" s="2" t="s">
        <v>9506</v>
      </c>
      <c r="C1602" s="6" t="s">
        <v>1909</v>
      </c>
    </row>
    <row r="1603" spans="1:3" x14ac:dyDescent="0.25">
      <c r="A1603" s="7">
        <v>13018632</v>
      </c>
      <c r="B1603" s="2" t="s">
        <v>9507</v>
      </c>
      <c r="C1603" s="6" t="s">
        <v>1910</v>
      </c>
    </row>
    <row r="1604" spans="1:3" x14ac:dyDescent="0.25">
      <c r="A1604" s="7">
        <v>13018893</v>
      </c>
      <c r="B1604" s="2" t="s">
        <v>9508</v>
      </c>
      <c r="C1604" s="6" t="s">
        <v>1911</v>
      </c>
    </row>
    <row r="1605" spans="1:3" x14ac:dyDescent="0.25">
      <c r="A1605" s="7">
        <v>13018894</v>
      </c>
      <c r="B1605" s="2" t="s">
        <v>9509</v>
      </c>
      <c r="C1605" s="6" t="s">
        <v>1912</v>
      </c>
    </row>
    <row r="1606" spans="1:3" x14ac:dyDescent="0.25">
      <c r="A1606" s="7">
        <v>13018899</v>
      </c>
      <c r="B1606" s="2" t="s">
        <v>9510</v>
      </c>
      <c r="C1606" s="6" t="s">
        <v>1913</v>
      </c>
    </row>
    <row r="1607" spans="1:3" x14ac:dyDescent="0.25">
      <c r="A1607" s="7">
        <v>13018900</v>
      </c>
      <c r="B1607" s="2" t="s">
        <v>9511</v>
      </c>
      <c r="C1607" s="6" t="s">
        <v>1914</v>
      </c>
    </row>
    <row r="1608" spans="1:3" x14ac:dyDescent="0.25">
      <c r="A1608" s="7">
        <v>13018901</v>
      </c>
      <c r="B1608" s="2" t="s">
        <v>9512</v>
      </c>
      <c r="C1608" s="6" t="s">
        <v>1915</v>
      </c>
    </row>
    <row r="1609" spans="1:3" x14ac:dyDescent="0.25">
      <c r="A1609" s="7">
        <v>13018902</v>
      </c>
      <c r="B1609" s="2" t="s">
        <v>9513</v>
      </c>
      <c r="C1609" s="6" t="s">
        <v>1916</v>
      </c>
    </row>
    <row r="1610" spans="1:3" x14ac:dyDescent="0.25">
      <c r="A1610" s="7">
        <v>13019077</v>
      </c>
      <c r="B1610" s="2" t="s">
        <v>9514</v>
      </c>
      <c r="C1610" s="6" t="s">
        <v>1917</v>
      </c>
    </row>
    <row r="1611" spans="1:3" x14ac:dyDescent="0.25">
      <c r="A1611" s="7">
        <v>13019150</v>
      </c>
      <c r="B1611" s="2" t="s">
        <v>9515</v>
      </c>
      <c r="C1611" s="6" t="s">
        <v>1918</v>
      </c>
    </row>
    <row r="1612" spans="1:3" x14ac:dyDescent="0.25">
      <c r="A1612" s="7">
        <v>13019151</v>
      </c>
      <c r="B1612" s="2" t="s">
        <v>9516</v>
      </c>
      <c r="C1612" s="6" t="s">
        <v>1919</v>
      </c>
    </row>
    <row r="1613" spans="1:3" x14ac:dyDescent="0.25">
      <c r="A1613" s="7">
        <v>13019152</v>
      </c>
      <c r="B1613" s="2" t="s">
        <v>9517</v>
      </c>
      <c r="C1613" s="6" t="s">
        <v>1920</v>
      </c>
    </row>
    <row r="1614" spans="1:3" x14ac:dyDescent="0.25">
      <c r="A1614" s="7">
        <v>13019266</v>
      </c>
      <c r="B1614" s="2" t="s">
        <v>9518</v>
      </c>
      <c r="C1614" s="6" t="s">
        <v>1921</v>
      </c>
    </row>
    <row r="1615" spans="1:3" x14ac:dyDescent="0.25">
      <c r="A1615" s="7">
        <v>13019314</v>
      </c>
      <c r="B1615" s="2" t="s">
        <v>9519</v>
      </c>
      <c r="C1615" s="6" t="s">
        <v>1922</v>
      </c>
    </row>
    <row r="1616" spans="1:3" x14ac:dyDescent="0.25">
      <c r="A1616" s="7">
        <v>13019315</v>
      </c>
      <c r="B1616" s="2" t="s">
        <v>9520</v>
      </c>
      <c r="C1616" s="6" t="s">
        <v>1923</v>
      </c>
    </row>
    <row r="1617" spans="1:3" x14ac:dyDescent="0.25">
      <c r="A1617" s="7">
        <v>13019519</v>
      </c>
      <c r="B1617" s="2" t="s">
        <v>9521</v>
      </c>
      <c r="C1617" s="6" t="s">
        <v>1924</v>
      </c>
    </row>
    <row r="1618" spans="1:3" x14ac:dyDescent="0.25">
      <c r="A1618" s="7">
        <v>13019538</v>
      </c>
      <c r="B1618" s="2" t="s">
        <v>9522</v>
      </c>
      <c r="C1618" s="6" t="s">
        <v>1925</v>
      </c>
    </row>
    <row r="1619" spans="1:3" x14ac:dyDescent="0.25">
      <c r="A1619" s="7">
        <v>13019610</v>
      </c>
      <c r="B1619" s="2" t="s">
        <v>9523</v>
      </c>
      <c r="C1619" s="6" t="s">
        <v>1926</v>
      </c>
    </row>
    <row r="1620" spans="1:3" x14ac:dyDescent="0.25">
      <c r="A1620" s="7">
        <v>13019611</v>
      </c>
      <c r="B1620" s="2" t="s">
        <v>9524</v>
      </c>
      <c r="C1620" s="6" t="s">
        <v>1927</v>
      </c>
    </row>
    <row r="1621" spans="1:3" x14ac:dyDescent="0.25">
      <c r="A1621" s="7">
        <v>13019686</v>
      </c>
      <c r="B1621" s="2" t="s">
        <v>9525</v>
      </c>
      <c r="C1621" s="6" t="s">
        <v>1928</v>
      </c>
    </row>
    <row r="1622" spans="1:3" x14ac:dyDescent="0.25">
      <c r="A1622" s="7">
        <v>13019687</v>
      </c>
      <c r="B1622" s="2" t="s">
        <v>9526</v>
      </c>
      <c r="C1622" s="6" t="s">
        <v>1929</v>
      </c>
    </row>
    <row r="1623" spans="1:3" x14ac:dyDescent="0.25">
      <c r="A1623" s="7">
        <v>13019856</v>
      </c>
      <c r="B1623" s="2" t="s">
        <v>9527</v>
      </c>
      <c r="C1623" s="6" t="s">
        <v>1930</v>
      </c>
    </row>
    <row r="1624" spans="1:3" x14ac:dyDescent="0.25">
      <c r="A1624" s="7">
        <v>13019857</v>
      </c>
      <c r="B1624" s="2" t="s">
        <v>9528</v>
      </c>
      <c r="C1624" s="6" t="s">
        <v>1931</v>
      </c>
    </row>
    <row r="1625" spans="1:3" x14ac:dyDescent="0.25">
      <c r="A1625" s="7">
        <v>13019858</v>
      </c>
      <c r="B1625" s="2" t="s">
        <v>9529</v>
      </c>
      <c r="C1625" s="6" t="s">
        <v>1932</v>
      </c>
    </row>
    <row r="1626" spans="1:3" x14ac:dyDescent="0.25">
      <c r="A1626" s="7">
        <v>13019859</v>
      </c>
      <c r="B1626" s="2" t="s">
        <v>9530</v>
      </c>
      <c r="C1626" s="6" t="s">
        <v>1933</v>
      </c>
    </row>
    <row r="1627" spans="1:3" x14ac:dyDescent="0.25">
      <c r="A1627" s="7">
        <v>13019928</v>
      </c>
      <c r="B1627" s="2" t="s">
        <v>9531</v>
      </c>
      <c r="C1627" s="6" t="s">
        <v>1934</v>
      </c>
    </row>
    <row r="1628" spans="1:3" x14ac:dyDescent="0.25">
      <c r="A1628" s="7">
        <v>13020197</v>
      </c>
      <c r="B1628" s="2" t="s">
        <v>9532</v>
      </c>
      <c r="C1628" s="6" t="s">
        <v>1935</v>
      </c>
    </row>
    <row r="1629" spans="1:3" x14ac:dyDescent="0.25">
      <c r="A1629" s="7">
        <v>13020205</v>
      </c>
      <c r="B1629" s="2" t="s">
        <v>9533</v>
      </c>
      <c r="C1629" s="6" t="s">
        <v>1936</v>
      </c>
    </row>
    <row r="1630" spans="1:3" x14ac:dyDescent="0.25">
      <c r="A1630" s="7">
        <v>13020238</v>
      </c>
      <c r="B1630" s="2" t="s">
        <v>9534</v>
      </c>
      <c r="C1630" s="6" t="s">
        <v>1937</v>
      </c>
    </row>
    <row r="1631" spans="1:3" x14ac:dyDescent="0.25">
      <c r="A1631" s="7">
        <v>13020239</v>
      </c>
      <c r="B1631" s="2" t="s">
        <v>9535</v>
      </c>
      <c r="C1631" s="6" t="s">
        <v>1938</v>
      </c>
    </row>
    <row r="1632" spans="1:3" x14ac:dyDescent="0.25">
      <c r="A1632" s="7">
        <v>13020291</v>
      </c>
      <c r="B1632" s="2" t="s">
        <v>9536</v>
      </c>
      <c r="C1632" s="6" t="s">
        <v>1939</v>
      </c>
    </row>
    <row r="1633" spans="1:3" x14ac:dyDescent="0.25">
      <c r="A1633" s="7">
        <v>13020324</v>
      </c>
      <c r="B1633" s="2" t="s">
        <v>9537</v>
      </c>
      <c r="C1633" s="6" t="s">
        <v>1940</v>
      </c>
    </row>
    <row r="1634" spans="1:3" x14ac:dyDescent="0.25">
      <c r="A1634" s="7">
        <v>13020372</v>
      </c>
      <c r="B1634" s="2" t="s">
        <v>9538</v>
      </c>
      <c r="C1634" s="6" t="s">
        <v>1941</v>
      </c>
    </row>
    <row r="1635" spans="1:3" x14ac:dyDescent="0.25">
      <c r="A1635" s="7">
        <v>13020437</v>
      </c>
      <c r="B1635" s="2" t="s">
        <v>9539</v>
      </c>
      <c r="C1635" s="6" t="s">
        <v>1942</v>
      </c>
    </row>
    <row r="1636" spans="1:3" x14ac:dyDescent="0.25">
      <c r="A1636" s="7">
        <v>13020438</v>
      </c>
      <c r="B1636" s="2" t="s">
        <v>9540</v>
      </c>
      <c r="C1636" s="6" t="s">
        <v>1943</v>
      </c>
    </row>
    <row r="1637" spans="1:3" x14ac:dyDescent="0.25">
      <c r="A1637" s="7">
        <v>13020439</v>
      </c>
      <c r="B1637" s="2" t="s">
        <v>9541</v>
      </c>
      <c r="C1637" s="6" t="s">
        <v>1944</v>
      </c>
    </row>
    <row r="1638" spans="1:3" x14ac:dyDescent="0.25">
      <c r="A1638" s="7">
        <v>13020440</v>
      </c>
      <c r="B1638" s="2" t="s">
        <v>9542</v>
      </c>
      <c r="C1638" s="6" t="s">
        <v>1945</v>
      </c>
    </row>
    <row r="1639" spans="1:3" x14ac:dyDescent="0.25">
      <c r="A1639" s="7">
        <v>13020669</v>
      </c>
      <c r="B1639" s="2" t="s">
        <v>9543</v>
      </c>
      <c r="C1639" s="6" t="s">
        <v>1946</v>
      </c>
    </row>
    <row r="1640" spans="1:3" x14ac:dyDescent="0.25">
      <c r="A1640" s="7">
        <v>13020670</v>
      </c>
      <c r="B1640" s="2" t="s">
        <v>9544</v>
      </c>
      <c r="C1640" s="6" t="s">
        <v>1947</v>
      </c>
    </row>
    <row r="1641" spans="1:3" x14ac:dyDescent="0.25">
      <c r="A1641" s="7">
        <v>13020717</v>
      </c>
      <c r="B1641" s="2" t="s">
        <v>9545</v>
      </c>
      <c r="C1641" s="6" t="s">
        <v>1948</v>
      </c>
    </row>
    <row r="1642" spans="1:3" x14ac:dyDescent="0.25">
      <c r="A1642" s="7">
        <v>13020763</v>
      </c>
      <c r="B1642" s="2" t="s">
        <v>9546</v>
      </c>
      <c r="C1642" s="6" t="s">
        <v>1949</v>
      </c>
    </row>
    <row r="1643" spans="1:3" x14ac:dyDescent="0.25">
      <c r="A1643" s="7">
        <v>13020842</v>
      </c>
      <c r="B1643" s="2" t="s">
        <v>9547</v>
      </c>
      <c r="C1643" s="6" t="s">
        <v>1950</v>
      </c>
    </row>
    <row r="1644" spans="1:3" x14ac:dyDescent="0.25">
      <c r="A1644" s="7">
        <v>13020843</v>
      </c>
      <c r="B1644" s="2" t="s">
        <v>9548</v>
      </c>
      <c r="C1644" s="6" t="s">
        <v>1951</v>
      </c>
    </row>
    <row r="1645" spans="1:3" x14ac:dyDescent="0.25">
      <c r="A1645" s="7">
        <v>13020844</v>
      </c>
      <c r="B1645" s="2" t="s">
        <v>9549</v>
      </c>
      <c r="C1645" s="6" t="s">
        <v>1952</v>
      </c>
    </row>
    <row r="1646" spans="1:3" x14ac:dyDescent="0.25">
      <c r="A1646" s="7">
        <v>13020970</v>
      </c>
      <c r="B1646" s="2" t="s">
        <v>9550</v>
      </c>
      <c r="C1646" s="6" t="s">
        <v>1953</v>
      </c>
    </row>
    <row r="1647" spans="1:3" x14ac:dyDescent="0.25">
      <c r="A1647" s="7">
        <v>13020977</v>
      </c>
      <c r="B1647" s="2" t="s">
        <v>9551</v>
      </c>
      <c r="C1647" s="6" t="s">
        <v>1954</v>
      </c>
    </row>
    <row r="1648" spans="1:3" x14ac:dyDescent="0.25">
      <c r="A1648" s="7">
        <v>13021299</v>
      </c>
      <c r="B1648" s="2" t="s">
        <v>9552</v>
      </c>
      <c r="C1648" s="6" t="s">
        <v>1955</v>
      </c>
    </row>
    <row r="1649" spans="1:3" x14ac:dyDescent="0.25">
      <c r="A1649" s="7">
        <v>13021423</v>
      </c>
      <c r="B1649" s="2" t="s">
        <v>9553</v>
      </c>
      <c r="C1649" s="6" t="s">
        <v>1739</v>
      </c>
    </row>
    <row r="1650" spans="1:3" x14ac:dyDescent="0.25">
      <c r="A1650" s="7">
        <v>13021518</v>
      </c>
      <c r="B1650" s="2" t="s">
        <v>9554</v>
      </c>
      <c r="C1650" s="6" t="s">
        <v>1956</v>
      </c>
    </row>
    <row r="1651" spans="1:3" x14ac:dyDescent="0.25">
      <c r="A1651" s="7">
        <v>13021616</v>
      </c>
      <c r="B1651" s="2" t="s">
        <v>9555</v>
      </c>
      <c r="C1651" s="6" t="s">
        <v>1957</v>
      </c>
    </row>
    <row r="1652" spans="1:3" x14ac:dyDescent="0.25">
      <c r="A1652" s="7">
        <v>13100500</v>
      </c>
      <c r="B1652" s="2" t="s">
        <v>9556</v>
      </c>
      <c r="C1652" s="6" t="s">
        <v>1958</v>
      </c>
    </row>
    <row r="1653" spans="1:3" x14ac:dyDescent="0.25">
      <c r="A1653" s="7">
        <v>13400091</v>
      </c>
      <c r="B1653" s="2" t="s">
        <v>9557</v>
      </c>
      <c r="C1653" s="6" t="s">
        <v>1959</v>
      </c>
    </row>
    <row r="1654" spans="1:3" x14ac:dyDescent="0.25">
      <c r="A1654" s="7">
        <v>13400101</v>
      </c>
      <c r="B1654" s="2" t="s">
        <v>9558</v>
      </c>
      <c r="C1654" s="6" t="s">
        <v>1960</v>
      </c>
    </row>
    <row r="1655" spans="1:3" x14ac:dyDescent="0.25">
      <c r="A1655" s="7">
        <v>13400115</v>
      </c>
      <c r="B1655" s="2" t="s">
        <v>9559</v>
      </c>
      <c r="C1655" s="6" t="s">
        <v>1961</v>
      </c>
    </row>
    <row r="1656" spans="1:3" x14ac:dyDescent="0.25">
      <c r="A1656" s="7">
        <v>13400144</v>
      </c>
      <c r="B1656" s="2" t="s">
        <v>9560</v>
      </c>
      <c r="C1656" s="6" t="s">
        <v>1962</v>
      </c>
    </row>
    <row r="1657" spans="1:3" x14ac:dyDescent="0.25">
      <c r="A1657" s="7">
        <v>13400240</v>
      </c>
      <c r="B1657" s="2" t="s">
        <v>9561</v>
      </c>
      <c r="C1657" s="6" t="s">
        <v>1963</v>
      </c>
    </row>
    <row r="1658" spans="1:3" x14ac:dyDescent="0.25">
      <c r="A1658" s="7">
        <v>13400580</v>
      </c>
      <c r="B1658" s="2" t="s">
        <v>9562</v>
      </c>
      <c r="C1658" s="6" t="s">
        <v>1964</v>
      </c>
    </row>
    <row r="1659" spans="1:3" x14ac:dyDescent="0.25">
      <c r="A1659" s="7">
        <v>13400590</v>
      </c>
      <c r="B1659" s="2" t="s">
        <v>9563</v>
      </c>
      <c r="C1659" s="6" t="s">
        <v>1965</v>
      </c>
    </row>
    <row r="1660" spans="1:3" x14ac:dyDescent="0.25">
      <c r="A1660" s="7">
        <v>13401134</v>
      </c>
      <c r="B1660" s="2" t="s">
        <v>9564</v>
      </c>
      <c r="C1660" s="6" t="s">
        <v>1966</v>
      </c>
    </row>
    <row r="1661" spans="1:3" x14ac:dyDescent="0.25">
      <c r="A1661" s="7">
        <v>13401135</v>
      </c>
      <c r="B1661" s="2" t="s">
        <v>9565</v>
      </c>
      <c r="C1661" s="6" t="s">
        <v>1967</v>
      </c>
    </row>
    <row r="1662" spans="1:3" x14ac:dyDescent="0.25">
      <c r="A1662" s="7">
        <v>13401175</v>
      </c>
      <c r="B1662" s="2" t="s">
        <v>9566</v>
      </c>
      <c r="C1662" s="6" t="s">
        <v>1968</v>
      </c>
    </row>
    <row r="1663" spans="1:3" x14ac:dyDescent="0.25">
      <c r="A1663" s="7">
        <v>13401314</v>
      </c>
      <c r="B1663" s="2" t="s">
        <v>9567</v>
      </c>
      <c r="C1663" s="6" t="s">
        <v>1969</v>
      </c>
    </row>
    <row r="1664" spans="1:3" x14ac:dyDescent="0.25">
      <c r="A1664" s="7">
        <v>13401422</v>
      </c>
      <c r="B1664" s="2" t="s">
        <v>9568</v>
      </c>
      <c r="C1664" s="6" t="s">
        <v>1970</v>
      </c>
    </row>
    <row r="1665" spans="1:3" x14ac:dyDescent="0.25">
      <c r="A1665" s="7">
        <v>13401530</v>
      </c>
      <c r="B1665" s="2" t="s">
        <v>150</v>
      </c>
      <c r="C1665" s="6" t="s">
        <v>431</v>
      </c>
    </row>
    <row r="1666" spans="1:3" x14ac:dyDescent="0.25">
      <c r="A1666" s="7">
        <v>13401544</v>
      </c>
      <c r="B1666" s="2" t="s">
        <v>9569</v>
      </c>
      <c r="C1666" s="6" t="s">
        <v>1971</v>
      </c>
    </row>
    <row r="1667" spans="1:3" x14ac:dyDescent="0.25">
      <c r="A1667" s="7">
        <v>13401560</v>
      </c>
      <c r="B1667" s="2" t="s">
        <v>9570</v>
      </c>
      <c r="C1667" s="6" t="s">
        <v>1972</v>
      </c>
    </row>
    <row r="1668" spans="1:3" x14ac:dyDescent="0.25">
      <c r="A1668" s="7">
        <v>13401572</v>
      </c>
      <c r="B1668" s="2" t="s">
        <v>9571</v>
      </c>
      <c r="C1668" s="6" t="s">
        <v>1973</v>
      </c>
    </row>
    <row r="1669" spans="1:3" x14ac:dyDescent="0.25">
      <c r="A1669" s="7">
        <v>13401593</v>
      </c>
      <c r="B1669" s="2" t="s">
        <v>9572</v>
      </c>
      <c r="C1669" s="6" t="s">
        <v>1974</v>
      </c>
    </row>
    <row r="1670" spans="1:3" x14ac:dyDescent="0.25">
      <c r="A1670" s="7">
        <v>13401684</v>
      </c>
      <c r="B1670" s="2" t="s">
        <v>9573</v>
      </c>
      <c r="C1670" s="6" t="s">
        <v>1975</v>
      </c>
    </row>
    <row r="1671" spans="1:3" x14ac:dyDescent="0.25">
      <c r="A1671" s="7">
        <v>13401716</v>
      </c>
      <c r="B1671" s="2" t="s">
        <v>9574</v>
      </c>
      <c r="C1671" s="6" t="s">
        <v>1976</v>
      </c>
    </row>
    <row r="1672" spans="1:3" x14ac:dyDescent="0.25">
      <c r="A1672" s="7">
        <v>13401829</v>
      </c>
      <c r="B1672" s="2" t="s">
        <v>9575</v>
      </c>
      <c r="C1672" s="6" t="s">
        <v>1977</v>
      </c>
    </row>
    <row r="1673" spans="1:3" x14ac:dyDescent="0.25">
      <c r="A1673" s="7">
        <v>13401868</v>
      </c>
      <c r="B1673" s="2" t="s">
        <v>9576</v>
      </c>
      <c r="C1673" s="6" t="s">
        <v>1978</v>
      </c>
    </row>
    <row r="1674" spans="1:3" x14ac:dyDescent="0.25">
      <c r="A1674" s="7">
        <v>13401906</v>
      </c>
      <c r="B1674" s="2" t="s">
        <v>9577</v>
      </c>
      <c r="C1674" s="6" t="s">
        <v>1979</v>
      </c>
    </row>
    <row r="1675" spans="1:3" x14ac:dyDescent="0.25">
      <c r="A1675" s="7">
        <v>13401907</v>
      </c>
      <c r="B1675" s="2" t="s">
        <v>9578</v>
      </c>
      <c r="C1675" s="6" t="s">
        <v>1980</v>
      </c>
    </row>
    <row r="1676" spans="1:3" x14ac:dyDescent="0.25">
      <c r="A1676" s="7">
        <v>13401945</v>
      </c>
      <c r="B1676" s="2" t="s">
        <v>9579</v>
      </c>
      <c r="C1676" s="6" t="s">
        <v>1981</v>
      </c>
    </row>
    <row r="1677" spans="1:3" x14ac:dyDescent="0.25">
      <c r="A1677" s="7">
        <v>13401970</v>
      </c>
      <c r="B1677" s="2" t="s">
        <v>9580</v>
      </c>
      <c r="C1677" s="6" t="s">
        <v>1982</v>
      </c>
    </row>
    <row r="1678" spans="1:3" x14ac:dyDescent="0.25">
      <c r="A1678" s="7">
        <v>13402044</v>
      </c>
      <c r="B1678" s="2" t="s">
        <v>9581</v>
      </c>
      <c r="C1678" s="6" t="s">
        <v>1983</v>
      </c>
    </row>
    <row r="1679" spans="1:3" x14ac:dyDescent="0.25">
      <c r="A1679" s="7">
        <v>13402100</v>
      </c>
      <c r="B1679" s="2" t="s">
        <v>9582</v>
      </c>
      <c r="C1679" s="6" t="s">
        <v>1984</v>
      </c>
    </row>
    <row r="1680" spans="1:3" x14ac:dyDescent="0.25">
      <c r="A1680" s="7">
        <v>13402150</v>
      </c>
      <c r="B1680" s="2" t="s">
        <v>9583</v>
      </c>
      <c r="C1680" s="6" t="s">
        <v>1985</v>
      </c>
    </row>
    <row r="1681" spans="1:3" x14ac:dyDescent="0.25">
      <c r="A1681" s="7">
        <v>13402188</v>
      </c>
      <c r="B1681" s="2" t="s">
        <v>9584</v>
      </c>
      <c r="C1681" s="6" t="s">
        <v>1986</v>
      </c>
    </row>
    <row r="1682" spans="1:3" x14ac:dyDescent="0.25">
      <c r="A1682" s="7">
        <v>13402201</v>
      </c>
      <c r="B1682" s="2" t="s">
        <v>9585</v>
      </c>
      <c r="C1682" s="6" t="s">
        <v>1987</v>
      </c>
    </row>
    <row r="1683" spans="1:3" x14ac:dyDescent="0.25">
      <c r="A1683" s="7">
        <v>13402340</v>
      </c>
      <c r="B1683" s="2" t="s">
        <v>9586</v>
      </c>
      <c r="C1683" s="6" t="s">
        <v>1988</v>
      </c>
    </row>
    <row r="1684" spans="1:3" x14ac:dyDescent="0.25">
      <c r="A1684" s="7">
        <v>13402376</v>
      </c>
      <c r="B1684" s="2" t="s">
        <v>9587</v>
      </c>
      <c r="C1684" s="6" t="s">
        <v>1763</v>
      </c>
    </row>
    <row r="1685" spans="1:3" x14ac:dyDescent="0.25">
      <c r="A1685" s="7">
        <v>13402487</v>
      </c>
      <c r="B1685" s="2" t="s">
        <v>162</v>
      </c>
      <c r="C1685" s="6" t="s">
        <v>432</v>
      </c>
    </row>
    <row r="1686" spans="1:3" x14ac:dyDescent="0.25">
      <c r="A1686" s="7">
        <v>13402642</v>
      </c>
      <c r="B1686" s="2" t="s">
        <v>9588</v>
      </c>
      <c r="C1686" s="6" t="s">
        <v>1989</v>
      </c>
    </row>
    <row r="1687" spans="1:3" x14ac:dyDescent="0.25">
      <c r="A1687" s="7">
        <v>13402666</v>
      </c>
      <c r="B1687" s="2" t="s">
        <v>9589</v>
      </c>
      <c r="C1687" s="6" t="s">
        <v>1990</v>
      </c>
    </row>
    <row r="1688" spans="1:3" x14ac:dyDescent="0.25">
      <c r="A1688" s="7">
        <v>13402667</v>
      </c>
      <c r="B1688" s="2" t="s">
        <v>9590</v>
      </c>
      <c r="C1688" s="6" t="s">
        <v>1991</v>
      </c>
    </row>
    <row r="1689" spans="1:3" x14ac:dyDescent="0.25">
      <c r="A1689" s="7">
        <v>13402737</v>
      </c>
      <c r="B1689" s="2" t="s">
        <v>9591</v>
      </c>
      <c r="C1689" s="6" t="s">
        <v>1992</v>
      </c>
    </row>
    <row r="1690" spans="1:3" x14ac:dyDescent="0.25">
      <c r="A1690" s="7">
        <v>13402848</v>
      </c>
      <c r="B1690" s="2" t="s">
        <v>9592</v>
      </c>
      <c r="C1690" s="6" t="s">
        <v>1993</v>
      </c>
    </row>
    <row r="1691" spans="1:3" x14ac:dyDescent="0.25">
      <c r="A1691" s="7">
        <v>13403103</v>
      </c>
      <c r="B1691" s="2" t="s">
        <v>9593</v>
      </c>
      <c r="C1691" s="6" t="s">
        <v>1770</v>
      </c>
    </row>
    <row r="1692" spans="1:3" x14ac:dyDescent="0.25">
      <c r="A1692" s="7">
        <v>13403104</v>
      </c>
      <c r="B1692" s="2" t="s">
        <v>9594</v>
      </c>
      <c r="C1692" s="6" t="s">
        <v>1994</v>
      </c>
    </row>
    <row r="1693" spans="1:3" x14ac:dyDescent="0.25">
      <c r="A1693" s="7">
        <v>13403162</v>
      </c>
      <c r="B1693" s="2" t="s">
        <v>9595</v>
      </c>
      <c r="C1693" s="6" t="s">
        <v>1995</v>
      </c>
    </row>
    <row r="1694" spans="1:3" x14ac:dyDescent="0.25">
      <c r="A1694" s="7">
        <v>13403203</v>
      </c>
      <c r="B1694" s="2" t="s">
        <v>9596</v>
      </c>
      <c r="C1694" s="6" t="s">
        <v>1996</v>
      </c>
    </row>
    <row r="1695" spans="1:3" x14ac:dyDescent="0.25">
      <c r="A1695" s="7">
        <v>13403247</v>
      </c>
      <c r="B1695" s="2" t="s">
        <v>9597</v>
      </c>
      <c r="C1695" s="6" t="s">
        <v>1997</v>
      </c>
    </row>
    <row r="1696" spans="1:3" x14ac:dyDescent="0.25">
      <c r="A1696" s="7">
        <v>13403406</v>
      </c>
      <c r="B1696" s="2" t="s">
        <v>9598</v>
      </c>
      <c r="C1696" s="6" t="s">
        <v>1998</v>
      </c>
    </row>
    <row r="1697" spans="1:3" x14ac:dyDescent="0.25">
      <c r="A1697" s="7">
        <v>13404073</v>
      </c>
      <c r="B1697" s="2" t="s">
        <v>9599</v>
      </c>
      <c r="C1697" s="6" t="s">
        <v>1999</v>
      </c>
    </row>
    <row r="1698" spans="1:3" x14ac:dyDescent="0.25">
      <c r="A1698" s="7">
        <v>13404105</v>
      </c>
      <c r="B1698" s="2" t="s">
        <v>9600</v>
      </c>
      <c r="C1698" s="6" t="s">
        <v>2000</v>
      </c>
    </row>
    <row r="1699" spans="1:3" x14ac:dyDescent="0.25">
      <c r="A1699" s="7">
        <v>13404127</v>
      </c>
      <c r="B1699" s="2" t="s">
        <v>9601</v>
      </c>
      <c r="C1699" s="6" t="s">
        <v>2001</v>
      </c>
    </row>
    <row r="1700" spans="1:3" x14ac:dyDescent="0.25">
      <c r="A1700" s="7">
        <v>13404128</v>
      </c>
      <c r="B1700" s="2" t="s">
        <v>9602</v>
      </c>
      <c r="C1700" s="6" t="s">
        <v>2002</v>
      </c>
    </row>
    <row r="1701" spans="1:3" x14ac:dyDescent="0.25">
      <c r="A1701" s="7">
        <v>13404462</v>
      </c>
      <c r="B1701" s="2" t="s">
        <v>9603</v>
      </c>
      <c r="C1701" s="6" t="s">
        <v>1764</v>
      </c>
    </row>
    <row r="1702" spans="1:3" x14ac:dyDescent="0.25">
      <c r="A1702" s="7">
        <v>13404504</v>
      </c>
      <c r="B1702" s="2" t="s">
        <v>9604</v>
      </c>
      <c r="C1702" s="6" t="s">
        <v>2003</v>
      </c>
    </row>
    <row r="1703" spans="1:3" x14ac:dyDescent="0.25">
      <c r="A1703" s="7">
        <v>13405293</v>
      </c>
      <c r="B1703" s="2" t="s">
        <v>9605</v>
      </c>
      <c r="C1703" s="6" t="s">
        <v>2004</v>
      </c>
    </row>
    <row r="1704" spans="1:3" x14ac:dyDescent="0.25">
      <c r="A1704" s="7">
        <v>13405317</v>
      </c>
      <c r="B1704" s="2" t="s">
        <v>9606</v>
      </c>
      <c r="C1704" s="6" t="s">
        <v>2005</v>
      </c>
    </row>
    <row r="1705" spans="1:3" x14ac:dyDescent="0.25">
      <c r="A1705" s="7">
        <v>13405318</v>
      </c>
      <c r="B1705" s="2" t="s">
        <v>9607</v>
      </c>
      <c r="C1705" s="6" t="s">
        <v>2006</v>
      </c>
    </row>
    <row r="1706" spans="1:3" x14ac:dyDescent="0.25">
      <c r="A1706" s="7">
        <v>13405319</v>
      </c>
      <c r="B1706" s="2" t="s">
        <v>9608</v>
      </c>
      <c r="C1706" s="6" t="s">
        <v>2007</v>
      </c>
    </row>
    <row r="1707" spans="1:3" x14ac:dyDescent="0.25">
      <c r="A1707" s="7">
        <v>13405320</v>
      </c>
      <c r="B1707" s="2" t="s">
        <v>9609</v>
      </c>
      <c r="C1707" s="6" t="s">
        <v>2008</v>
      </c>
    </row>
    <row r="1708" spans="1:3" x14ac:dyDescent="0.25">
      <c r="A1708" s="7">
        <v>13405710</v>
      </c>
      <c r="B1708" s="2" t="s">
        <v>9610</v>
      </c>
      <c r="C1708" s="6" t="s">
        <v>2009</v>
      </c>
    </row>
    <row r="1709" spans="1:3" x14ac:dyDescent="0.25">
      <c r="A1709" s="7">
        <v>13405801</v>
      </c>
      <c r="B1709" s="2" t="s">
        <v>9611</v>
      </c>
      <c r="C1709" s="6" t="s">
        <v>2010</v>
      </c>
    </row>
    <row r="1710" spans="1:3" x14ac:dyDescent="0.25">
      <c r="A1710" s="7">
        <v>13405811</v>
      </c>
      <c r="B1710" s="2" t="s">
        <v>672</v>
      </c>
      <c r="C1710" s="6" t="s">
        <v>433</v>
      </c>
    </row>
    <row r="1711" spans="1:3" x14ac:dyDescent="0.25">
      <c r="A1711" s="7">
        <v>13406015</v>
      </c>
      <c r="B1711" s="2" t="s">
        <v>9612</v>
      </c>
      <c r="C1711" s="6" t="s">
        <v>2011</v>
      </c>
    </row>
    <row r="1712" spans="1:3" x14ac:dyDescent="0.25">
      <c r="A1712" s="7">
        <v>13406070</v>
      </c>
      <c r="B1712" s="2" t="s">
        <v>9613</v>
      </c>
      <c r="C1712" s="6" t="s">
        <v>2012</v>
      </c>
    </row>
    <row r="1713" spans="1:3" x14ac:dyDescent="0.25">
      <c r="A1713" s="7">
        <v>13406084</v>
      </c>
      <c r="B1713" s="2" t="s">
        <v>9614</v>
      </c>
      <c r="C1713" s="6" t="s">
        <v>2013</v>
      </c>
    </row>
    <row r="1714" spans="1:3" x14ac:dyDescent="0.25">
      <c r="A1714" s="7">
        <v>13414805</v>
      </c>
      <c r="B1714" s="2" t="s">
        <v>9615</v>
      </c>
      <c r="C1714" s="6" t="s">
        <v>2014</v>
      </c>
    </row>
    <row r="1715" spans="1:3" x14ac:dyDescent="0.25">
      <c r="A1715" s="7">
        <v>13415893</v>
      </c>
      <c r="B1715" s="2" t="s">
        <v>9616</v>
      </c>
      <c r="C1715" s="6" t="s">
        <v>2015</v>
      </c>
    </row>
    <row r="1716" spans="1:3" x14ac:dyDescent="0.25">
      <c r="A1716" s="7">
        <v>13418820</v>
      </c>
      <c r="B1716" s="2" t="s">
        <v>9617</v>
      </c>
      <c r="C1716" s="6" t="s">
        <v>2016</v>
      </c>
    </row>
    <row r="1717" spans="1:3" x14ac:dyDescent="0.25">
      <c r="A1717" s="7">
        <v>13420814</v>
      </c>
      <c r="B1717" s="2" t="s">
        <v>9618</v>
      </c>
      <c r="C1717" s="6" t="s">
        <v>2017</v>
      </c>
    </row>
    <row r="1718" spans="1:3" x14ac:dyDescent="0.25">
      <c r="A1718" s="7">
        <v>13420880</v>
      </c>
      <c r="B1718" s="2" t="s">
        <v>9619</v>
      </c>
      <c r="C1718" s="6" t="s">
        <v>2018</v>
      </c>
    </row>
    <row r="1719" spans="1:3" x14ac:dyDescent="0.25">
      <c r="A1719" s="7">
        <v>13421987</v>
      </c>
      <c r="B1719" s="2" t="s">
        <v>9620</v>
      </c>
      <c r="C1719" s="6" t="s">
        <v>2019</v>
      </c>
    </row>
    <row r="1720" spans="1:3" x14ac:dyDescent="0.25">
      <c r="A1720" s="7">
        <v>13425074</v>
      </c>
      <c r="B1720" s="2" t="s">
        <v>9621</v>
      </c>
      <c r="C1720" s="6" t="s">
        <v>2020</v>
      </c>
    </row>
    <row r="1721" spans="1:3" x14ac:dyDescent="0.25">
      <c r="A1721" s="7">
        <v>13428943</v>
      </c>
      <c r="B1721" s="2" t="s">
        <v>9622</v>
      </c>
      <c r="C1721" s="6" t="s">
        <v>2021</v>
      </c>
    </row>
    <row r="1722" spans="1:3" x14ac:dyDescent="0.25">
      <c r="A1722" s="7">
        <v>13432266</v>
      </c>
      <c r="B1722" s="2" t="s">
        <v>9623</v>
      </c>
      <c r="C1722" s="6" t="s">
        <v>2022</v>
      </c>
    </row>
    <row r="1723" spans="1:3" x14ac:dyDescent="0.25">
      <c r="A1723" s="7">
        <v>13442995</v>
      </c>
      <c r="B1723" s="2" t="s">
        <v>9624</v>
      </c>
      <c r="C1723" s="6" t="s">
        <v>2023</v>
      </c>
    </row>
    <row r="1724" spans="1:3" x14ac:dyDescent="0.25">
      <c r="A1724" s="7">
        <v>13447062</v>
      </c>
      <c r="B1724" s="2" t="s">
        <v>9625</v>
      </c>
      <c r="C1724" s="6" t="s">
        <v>2024</v>
      </c>
    </row>
    <row r="1725" spans="1:3" x14ac:dyDescent="0.25">
      <c r="A1725" s="7">
        <v>13451081</v>
      </c>
      <c r="B1725" s="2" t="s">
        <v>9626</v>
      </c>
      <c r="C1725" s="6" t="s">
        <v>2025</v>
      </c>
    </row>
    <row r="1726" spans="1:3" x14ac:dyDescent="0.25">
      <c r="A1726" s="7">
        <v>13455115</v>
      </c>
      <c r="B1726" s="2" t="s">
        <v>9627</v>
      </c>
      <c r="C1726" s="6" t="s">
        <v>2026</v>
      </c>
    </row>
    <row r="1727" spans="1:3" x14ac:dyDescent="0.25">
      <c r="A1727" s="7">
        <v>13458490</v>
      </c>
      <c r="B1727" s="2" t="s">
        <v>9628</v>
      </c>
      <c r="C1727" s="6" t="s">
        <v>2027</v>
      </c>
    </row>
    <row r="1728" spans="1:3" x14ac:dyDescent="0.25">
      <c r="A1728" s="7">
        <v>13460575</v>
      </c>
      <c r="B1728" s="2" t="s">
        <v>9629</v>
      </c>
      <c r="C1728" s="6" t="s">
        <v>2028</v>
      </c>
    </row>
    <row r="1729" spans="1:3" x14ac:dyDescent="0.25">
      <c r="A1729" s="7">
        <v>13461398</v>
      </c>
      <c r="B1729" s="2" t="s">
        <v>9630</v>
      </c>
      <c r="C1729" s="6" t="s">
        <v>2029</v>
      </c>
    </row>
    <row r="1730" spans="1:3" x14ac:dyDescent="0.25">
      <c r="A1730" s="7">
        <v>13467658</v>
      </c>
      <c r="B1730" s="2" t="s">
        <v>9631</v>
      </c>
      <c r="C1730" s="6" t="s">
        <v>2030</v>
      </c>
    </row>
    <row r="1731" spans="1:3" x14ac:dyDescent="0.25">
      <c r="A1731" s="7">
        <v>13468366</v>
      </c>
      <c r="B1731" s="2" t="s">
        <v>9632</v>
      </c>
      <c r="C1731" s="6" t="s">
        <v>2031</v>
      </c>
    </row>
    <row r="1732" spans="1:3" x14ac:dyDescent="0.25">
      <c r="A1732" s="7">
        <v>13468782</v>
      </c>
      <c r="B1732" s="2" t="s">
        <v>9633</v>
      </c>
      <c r="C1732" s="6" t="s">
        <v>2032</v>
      </c>
    </row>
    <row r="1733" spans="1:3" x14ac:dyDescent="0.25">
      <c r="A1733" s="7">
        <v>13469570</v>
      </c>
      <c r="B1733" s="2" t="s">
        <v>9634</v>
      </c>
      <c r="C1733" s="6" t="s">
        <v>1767</v>
      </c>
    </row>
    <row r="1734" spans="1:3" x14ac:dyDescent="0.25">
      <c r="A1734" s="7">
        <v>13470163</v>
      </c>
      <c r="B1734" s="2" t="s">
        <v>9635</v>
      </c>
      <c r="C1734" s="6" t="s">
        <v>2033</v>
      </c>
    </row>
    <row r="1735" spans="1:3" x14ac:dyDescent="0.25">
      <c r="A1735" s="7">
        <v>13474905</v>
      </c>
      <c r="B1735" s="2" t="s">
        <v>9636</v>
      </c>
      <c r="C1735" s="6" t="s">
        <v>2034</v>
      </c>
    </row>
    <row r="1736" spans="1:3" x14ac:dyDescent="0.25">
      <c r="A1736" s="7">
        <v>13485531</v>
      </c>
      <c r="B1736" s="2" t="s">
        <v>9637</v>
      </c>
      <c r="C1736" s="6" t="s">
        <v>2035</v>
      </c>
    </row>
    <row r="1737" spans="1:3" x14ac:dyDescent="0.25">
      <c r="A1737" s="7">
        <v>13487178</v>
      </c>
      <c r="B1737" s="2" t="s">
        <v>226</v>
      </c>
      <c r="C1737" s="6" t="s">
        <v>434</v>
      </c>
    </row>
    <row r="1738" spans="1:3" x14ac:dyDescent="0.25">
      <c r="A1738" s="7">
        <v>13487460</v>
      </c>
      <c r="B1738" s="2" t="s">
        <v>9638</v>
      </c>
      <c r="C1738" s="6" t="s">
        <v>2036</v>
      </c>
    </row>
    <row r="1739" spans="1:3" x14ac:dyDescent="0.25">
      <c r="A1739" s="7">
        <v>13487461</v>
      </c>
      <c r="B1739" s="2" t="s">
        <v>227</v>
      </c>
      <c r="C1739" s="6" t="s">
        <v>435</v>
      </c>
    </row>
    <row r="1740" spans="1:3" x14ac:dyDescent="0.25">
      <c r="A1740" s="7">
        <v>13489340</v>
      </c>
      <c r="B1740" s="2" t="s">
        <v>9639</v>
      </c>
      <c r="C1740" s="6" t="s">
        <v>2037</v>
      </c>
    </row>
    <row r="1741" spans="1:3" x14ac:dyDescent="0.25">
      <c r="A1741" s="7">
        <v>13490129</v>
      </c>
      <c r="B1741" s="2" t="s">
        <v>9640</v>
      </c>
      <c r="C1741" s="6" t="s">
        <v>2038</v>
      </c>
    </row>
    <row r="1742" spans="1:3" x14ac:dyDescent="0.25">
      <c r="A1742" s="7">
        <v>13494252</v>
      </c>
      <c r="B1742" s="2" t="s">
        <v>9641</v>
      </c>
      <c r="C1742" s="6" t="s">
        <v>2039</v>
      </c>
    </row>
    <row r="1743" spans="1:3" x14ac:dyDescent="0.25">
      <c r="A1743" s="7">
        <v>17000006</v>
      </c>
      <c r="B1743" s="2" t="s">
        <v>229</v>
      </c>
      <c r="C1743" s="6" t="s">
        <v>436</v>
      </c>
    </row>
    <row r="1744" spans="1:3" x14ac:dyDescent="0.25">
      <c r="A1744" s="7">
        <v>17200197</v>
      </c>
      <c r="B1744" s="2" t="s">
        <v>9642</v>
      </c>
      <c r="C1744" s="6" t="s">
        <v>1756</v>
      </c>
    </row>
    <row r="1745" spans="1:3" x14ac:dyDescent="0.25">
      <c r="A1745" s="7">
        <v>17200249</v>
      </c>
      <c r="B1745" s="2" t="s">
        <v>9643</v>
      </c>
      <c r="C1745" s="6" t="s">
        <v>1757</v>
      </c>
    </row>
    <row r="1746" spans="1:3" x14ac:dyDescent="0.25">
      <c r="A1746" s="7">
        <v>17200284</v>
      </c>
      <c r="B1746" s="2" t="s">
        <v>9644</v>
      </c>
      <c r="C1746" s="6" t="s">
        <v>1758</v>
      </c>
    </row>
    <row r="1747" spans="1:3" x14ac:dyDescent="0.25">
      <c r="A1747" s="7">
        <v>17200322</v>
      </c>
      <c r="B1747" s="2" t="s">
        <v>9645</v>
      </c>
      <c r="C1747" s="6" t="s">
        <v>1760</v>
      </c>
    </row>
    <row r="1748" spans="1:3" x14ac:dyDescent="0.25">
      <c r="A1748" s="7">
        <v>17200361</v>
      </c>
      <c r="B1748" s="2" t="s">
        <v>9646</v>
      </c>
      <c r="C1748" s="6" t="s">
        <v>1761</v>
      </c>
    </row>
    <row r="1749" spans="1:3" x14ac:dyDescent="0.25">
      <c r="A1749" s="7">
        <v>17200449</v>
      </c>
      <c r="B1749" s="2" t="s">
        <v>9647</v>
      </c>
      <c r="C1749" s="6" t="s">
        <v>1762</v>
      </c>
    </row>
    <row r="1750" spans="1:3" x14ac:dyDescent="0.25">
      <c r="A1750" s="7">
        <v>17200531</v>
      </c>
      <c r="B1750" s="2" t="s">
        <v>9648</v>
      </c>
      <c r="C1750" s="6" t="s">
        <v>1763</v>
      </c>
    </row>
    <row r="1751" spans="1:3" x14ac:dyDescent="0.25">
      <c r="A1751" s="7">
        <v>17200650</v>
      </c>
      <c r="B1751" s="2" t="s">
        <v>9649</v>
      </c>
      <c r="C1751" s="6" t="s">
        <v>1764</v>
      </c>
    </row>
    <row r="1752" spans="1:3" x14ac:dyDescent="0.25">
      <c r="A1752" s="7">
        <v>17200913</v>
      </c>
      <c r="B1752" s="2" t="s">
        <v>9650</v>
      </c>
      <c r="C1752" s="6" t="s">
        <v>1766</v>
      </c>
    </row>
    <row r="1753" spans="1:3" x14ac:dyDescent="0.25">
      <c r="A1753" s="7">
        <v>17200920</v>
      </c>
      <c r="B1753" s="2" t="s">
        <v>9651</v>
      </c>
      <c r="C1753" s="6" t="s">
        <v>1767</v>
      </c>
    </row>
    <row r="1754" spans="1:3" x14ac:dyDescent="0.25">
      <c r="A1754" s="7">
        <v>17200940</v>
      </c>
      <c r="B1754" s="2" t="s">
        <v>9652</v>
      </c>
      <c r="C1754" s="6" t="s">
        <v>1768</v>
      </c>
    </row>
    <row r="1755" spans="1:3" x14ac:dyDescent="0.25">
      <c r="A1755" s="7">
        <v>17200947</v>
      </c>
      <c r="B1755" s="2" t="s">
        <v>9653</v>
      </c>
      <c r="C1755" s="6" t="s">
        <v>1769</v>
      </c>
    </row>
    <row r="1756" spans="1:3" x14ac:dyDescent="0.25">
      <c r="A1756" s="7">
        <v>17200948</v>
      </c>
      <c r="B1756" s="2" t="s">
        <v>9654</v>
      </c>
      <c r="C1756" s="6" t="s">
        <v>1770</v>
      </c>
    </row>
    <row r="1757" spans="1:3" x14ac:dyDescent="0.25">
      <c r="A1757" s="8">
        <v>17200968</v>
      </c>
      <c r="B1757" s="2" t="s">
        <v>9655</v>
      </c>
      <c r="C1757" s="76" t="s">
        <v>1771</v>
      </c>
    </row>
    <row r="1758" spans="1:3" x14ac:dyDescent="0.25">
      <c r="A1758" s="7">
        <v>17201245</v>
      </c>
      <c r="B1758" s="2" t="s">
        <v>9656</v>
      </c>
      <c r="C1758" s="6" t="s">
        <v>1791</v>
      </c>
    </row>
    <row r="1759" spans="1:3" x14ac:dyDescent="0.25">
      <c r="A1759" s="7">
        <v>17201392</v>
      </c>
      <c r="B1759" s="2" t="s">
        <v>9657</v>
      </c>
      <c r="C1759" s="6" t="s">
        <v>1792</v>
      </c>
    </row>
    <row r="1760" spans="1:3" x14ac:dyDescent="0.25">
      <c r="A1760" s="7">
        <v>17201422</v>
      </c>
      <c r="B1760" s="2" t="s">
        <v>9658</v>
      </c>
      <c r="C1760" s="6" t="s">
        <v>1793</v>
      </c>
    </row>
    <row r="1761" spans="1:3" x14ac:dyDescent="0.25">
      <c r="A1761" s="7">
        <v>17201631</v>
      </c>
      <c r="B1761" s="2" t="s">
        <v>9659</v>
      </c>
      <c r="C1761" s="6" t="s">
        <v>1794</v>
      </c>
    </row>
    <row r="1762" spans="1:3" x14ac:dyDescent="0.25">
      <c r="A1762" s="7">
        <v>17201882</v>
      </c>
      <c r="B1762" s="2" t="s">
        <v>9660</v>
      </c>
      <c r="C1762" s="6" t="s">
        <v>1795</v>
      </c>
    </row>
    <row r="1763" spans="1:3" x14ac:dyDescent="0.25">
      <c r="A1763" s="7">
        <v>17201918</v>
      </c>
      <c r="B1763" s="2" t="s">
        <v>9661</v>
      </c>
      <c r="C1763" s="6" t="s">
        <v>1796</v>
      </c>
    </row>
    <row r="1764" spans="1:3" x14ac:dyDescent="0.25">
      <c r="A1764" s="7">
        <v>17201982</v>
      </c>
      <c r="B1764" s="2" t="s">
        <v>9662</v>
      </c>
      <c r="C1764" s="6" t="s">
        <v>1797</v>
      </c>
    </row>
    <row r="1765" spans="1:3" x14ac:dyDescent="0.25">
      <c r="A1765" s="7">
        <v>17201996</v>
      </c>
      <c r="B1765" s="2" t="s">
        <v>9663</v>
      </c>
      <c r="C1765" s="6" t="s">
        <v>1798</v>
      </c>
    </row>
    <row r="1766" spans="1:3" x14ac:dyDescent="0.25">
      <c r="A1766" s="7">
        <v>17202103</v>
      </c>
      <c r="B1766" s="2" t="s">
        <v>9664</v>
      </c>
      <c r="C1766" s="6" t="s">
        <v>1799</v>
      </c>
    </row>
    <row r="1767" spans="1:3" x14ac:dyDescent="0.25">
      <c r="A1767" s="7">
        <v>17202121</v>
      </c>
      <c r="B1767" s="2" t="s">
        <v>9665</v>
      </c>
      <c r="C1767" s="6" t="s">
        <v>1800</v>
      </c>
    </row>
    <row r="1768" spans="1:3" x14ac:dyDescent="0.25">
      <c r="A1768" s="7">
        <v>17202205</v>
      </c>
      <c r="B1768" s="2" t="s">
        <v>9666</v>
      </c>
      <c r="C1768" s="6" t="s">
        <v>1801</v>
      </c>
    </row>
    <row r="1769" spans="1:3" x14ac:dyDescent="0.25">
      <c r="A1769" s="7">
        <v>17202542</v>
      </c>
      <c r="B1769" s="2" t="s">
        <v>9667</v>
      </c>
      <c r="C1769" s="6" t="s">
        <v>1802</v>
      </c>
    </row>
    <row r="1770" spans="1:3" x14ac:dyDescent="0.25">
      <c r="A1770" s="7">
        <v>17202543</v>
      </c>
      <c r="B1770" s="2" t="s">
        <v>9668</v>
      </c>
      <c r="C1770" s="6" t="s">
        <v>1803</v>
      </c>
    </row>
    <row r="1771" spans="1:3" x14ac:dyDescent="0.25">
      <c r="A1771" s="7">
        <v>17202559</v>
      </c>
      <c r="B1771" s="2" t="s">
        <v>9669</v>
      </c>
      <c r="C1771" s="6" t="s">
        <v>1804</v>
      </c>
    </row>
    <row r="1772" spans="1:3" x14ac:dyDescent="0.25">
      <c r="A1772" s="7">
        <v>17204158</v>
      </c>
      <c r="B1772" s="2" t="s">
        <v>9670</v>
      </c>
      <c r="C1772" s="6" t="s">
        <v>1775</v>
      </c>
    </row>
    <row r="1773" spans="1:3" x14ac:dyDescent="0.25">
      <c r="A1773" s="8">
        <v>17204159</v>
      </c>
      <c r="B1773" s="2" t="s">
        <v>9671</v>
      </c>
      <c r="C1773" s="76" t="s">
        <v>1776</v>
      </c>
    </row>
    <row r="1774" spans="1:3" x14ac:dyDescent="0.25">
      <c r="A1774" s="8">
        <v>17204345</v>
      </c>
      <c r="B1774" s="2" t="s">
        <v>9672</v>
      </c>
      <c r="C1774" s="76" t="s">
        <v>1779</v>
      </c>
    </row>
    <row r="1775" spans="1:3" x14ac:dyDescent="0.25">
      <c r="A1775" s="7">
        <v>17204363</v>
      </c>
      <c r="B1775" s="2" t="s">
        <v>9673</v>
      </c>
      <c r="C1775" s="6" t="s">
        <v>1780</v>
      </c>
    </row>
    <row r="1776" spans="1:3" x14ac:dyDescent="0.25">
      <c r="A1776" s="7">
        <v>17204690</v>
      </c>
      <c r="B1776" s="2" t="s">
        <v>9674</v>
      </c>
      <c r="C1776" s="6" t="s">
        <v>1781</v>
      </c>
    </row>
    <row r="1777" spans="1:3" x14ac:dyDescent="0.25">
      <c r="A1777" s="7">
        <v>17205024</v>
      </c>
      <c r="B1777" s="2" t="s">
        <v>263</v>
      </c>
      <c r="C1777" s="6" t="s">
        <v>422</v>
      </c>
    </row>
    <row r="1778" spans="1:3" x14ac:dyDescent="0.25">
      <c r="A1778" s="7">
        <v>17205080</v>
      </c>
      <c r="B1778" s="2" t="s">
        <v>9675</v>
      </c>
      <c r="C1778" s="6" t="s">
        <v>1782</v>
      </c>
    </row>
    <row r="1779" spans="1:3" x14ac:dyDescent="0.25">
      <c r="A1779" s="7">
        <v>17205116</v>
      </c>
      <c r="B1779" s="2" t="s">
        <v>264</v>
      </c>
      <c r="C1779" s="6" t="s">
        <v>423</v>
      </c>
    </row>
    <row r="1780" spans="1:3" x14ac:dyDescent="0.25">
      <c r="A1780" s="7">
        <v>17205205</v>
      </c>
      <c r="B1780" s="2" t="s">
        <v>9676</v>
      </c>
      <c r="C1780" s="6" t="s">
        <v>1783</v>
      </c>
    </row>
    <row r="1781" spans="1:3" x14ac:dyDescent="0.25">
      <c r="A1781" s="7">
        <v>17205207</v>
      </c>
      <c r="B1781" s="2" t="s">
        <v>9677</v>
      </c>
      <c r="C1781" s="6" t="s">
        <v>1784</v>
      </c>
    </row>
    <row r="1782" spans="1:3" x14ac:dyDescent="0.25">
      <c r="A1782" s="7">
        <v>17205262</v>
      </c>
      <c r="B1782" s="2" t="s">
        <v>9678</v>
      </c>
      <c r="C1782" s="6" t="s">
        <v>1785</v>
      </c>
    </row>
    <row r="1783" spans="1:3" x14ac:dyDescent="0.25">
      <c r="A1783" s="7">
        <v>17205370</v>
      </c>
      <c r="B1783" s="2" t="s">
        <v>9679</v>
      </c>
      <c r="C1783" s="6" t="s">
        <v>1786</v>
      </c>
    </row>
    <row r="1784" spans="1:3" x14ac:dyDescent="0.25">
      <c r="A1784" s="7">
        <v>17205371</v>
      </c>
      <c r="B1784" s="2" t="s">
        <v>9680</v>
      </c>
      <c r="C1784" s="6" t="s">
        <v>2040</v>
      </c>
    </row>
    <row r="1785" spans="1:3" x14ac:dyDescent="0.25">
      <c r="A1785" s="7">
        <v>17205372</v>
      </c>
      <c r="B1785" s="2" t="s">
        <v>9681</v>
      </c>
      <c r="C1785" s="6" t="s">
        <v>1788</v>
      </c>
    </row>
    <row r="1786" spans="1:3" x14ac:dyDescent="0.25">
      <c r="A1786" s="7">
        <v>17206000</v>
      </c>
      <c r="B1786" s="2" t="s">
        <v>9682</v>
      </c>
      <c r="C1786" s="6" t="s">
        <v>1789</v>
      </c>
    </row>
    <row r="1787" spans="1:3" x14ac:dyDescent="0.25">
      <c r="A1787" s="7">
        <v>17206247</v>
      </c>
      <c r="B1787" s="2" t="s">
        <v>9683</v>
      </c>
      <c r="C1787" s="6" t="s">
        <v>1790</v>
      </c>
    </row>
    <row r="1788" spans="1:3" x14ac:dyDescent="0.25">
      <c r="A1788" s="8">
        <v>17800152</v>
      </c>
      <c r="B1788" s="2" t="s">
        <v>9684</v>
      </c>
      <c r="C1788" s="76" t="s">
        <v>1828</v>
      </c>
    </row>
    <row r="1789" spans="1:3" x14ac:dyDescent="0.25">
      <c r="A1789" s="7">
        <v>17800157</v>
      </c>
      <c r="B1789" s="2" t="s">
        <v>9685</v>
      </c>
      <c r="C1789" s="6" t="s">
        <v>1842</v>
      </c>
    </row>
    <row r="1790" spans="1:3" x14ac:dyDescent="0.25">
      <c r="A1790" s="7">
        <v>17800158</v>
      </c>
      <c r="B1790" s="2" t="s">
        <v>9686</v>
      </c>
      <c r="C1790" s="6" t="s">
        <v>1847</v>
      </c>
    </row>
    <row r="1791" spans="1:3" x14ac:dyDescent="0.25">
      <c r="A1791" s="7">
        <v>17800169</v>
      </c>
      <c r="B1791" s="2" t="s">
        <v>9687</v>
      </c>
      <c r="C1791" s="6" t="s">
        <v>1829</v>
      </c>
    </row>
    <row r="1792" spans="1:3" x14ac:dyDescent="0.25">
      <c r="A1792" s="7">
        <v>17800170</v>
      </c>
      <c r="B1792" s="2" t="s">
        <v>9688</v>
      </c>
      <c r="C1792" s="6" t="s">
        <v>1830</v>
      </c>
    </row>
    <row r="1793" spans="1:3" x14ac:dyDescent="0.25">
      <c r="A1793" s="7">
        <v>17800228</v>
      </c>
      <c r="B1793" s="2" t="s">
        <v>9689</v>
      </c>
      <c r="C1793" s="6" t="s">
        <v>2041</v>
      </c>
    </row>
    <row r="1794" spans="1:3" x14ac:dyDescent="0.25">
      <c r="A1794" s="7">
        <v>17800249</v>
      </c>
      <c r="B1794" s="2" t="s">
        <v>9690</v>
      </c>
      <c r="C1794" s="6" t="s">
        <v>1831</v>
      </c>
    </row>
    <row r="1795" spans="1:3" x14ac:dyDescent="0.25">
      <c r="A1795" s="7">
        <v>17843754</v>
      </c>
      <c r="B1795" s="2" t="s">
        <v>9691</v>
      </c>
      <c r="C1795" s="6" t="s">
        <v>2042</v>
      </c>
    </row>
    <row r="1796" spans="1:3" x14ac:dyDescent="0.25">
      <c r="A1796" s="8">
        <v>17843755</v>
      </c>
      <c r="B1796" s="2" t="s">
        <v>9692</v>
      </c>
      <c r="C1796" s="76" t="s">
        <v>2043</v>
      </c>
    </row>
    <row r="1797" spans="1:3" x14ac:dyDescent="0.25">
      <c r="A1797" s="7">
        <v>17834201</v>
      </c>
      <c r="B1797" s="2" t="s">
        <v>9693</v>
      </c>
      <c r="C1797" s="6" t="s">
        <v>2044</v>
      </c>
    </row>
    <row r="1798" spans="1:3" x14ac:dyDescent="0.25">
      <c r="A1798" s="7">
        <v>11000683</v>
      </c>
      <c r="B1798" s="2" t="s">
        <v>35</v>
      </c>
      <c r="C1798" s="6" t="s">
        <v>437</v>
      </c>
    </row>
    <row r="1799" spans="1:3" x14ac:dyDescent="0.25">
      <c r="A1799" s="7">
        <v>11001357</v>
      </c>
      <c r="B1799" s="2" t="s">
        <v>9694</v>
      </c>
      <c r="C1799" s="6" t="s">
        <v>2045</v>
      </c>
    </row>
    <row r="1800" spans="1:3" x14ac:dyDescent="0.25">
      <c r="A1800" s="7">
        <v>11001358</v>
      </c>
      <c r="B1800" s="2" t="s">
        <v>9695</v>
      </c>
      <c r="C1800" s="6" t="s">
        <v>2046</v>
      </c>
    </row>
    <row r="1801" spans="1:3" x14ac:dyDescent="0.25">
      <c r="A1801" s="7">
        <v>11001434</v>
      </c>
      <c r="B1801" s="2" t="s">
        <v>9696</v>
      </c>
      <c r="C1801" s="6" t="s">
        <v>2047</v>
      </c>
    </row>
    <row r="1802" spans="1:3" x14ac:dyDescent="0.25">
      <c r="A1802" s="7">
        <v>11001678</v>
      </c>
      <c r="B1802" s="2" t="s">
        <v>9697</v>
      </c>
      <c r="C1802" s="6" t="s">
        <v>2048</v>
      </c>
    </row>
    <row r="1803" spans="1:3" x14ac:dyDescent="0.25">
      <c r="A1803" s="7">
        <v>11001699</v>
      </c>
      <c r="B1803" s="2" t="s">
        <v>9698</v>
      </c>
      <c r="C1803" s="6" t="s">
        <v>2049</v>
      </c>
    </row>
    <row r="1804" spans="1:3" x14ac:dyDescent="0.25">
      <c r="A1804" s="7">
        <v>11001741</v>
      </c>
      <c r="B1804" s="2" t="s">
        <v>9699</v>
      </c>
      <c r="C1804" s="6" t="s">
        <v>2050</v>
      </c>
    </row>
    <row r="1805" spans="1:3" x14ac:dyDescent="0.25">
      <c r="A1805" s="7">
        <v>11001812</v>
      </c>
      <c r="B1805" s="2" t="s">
        <v>9700</v>
      </c>
      <c r="C1805" s="6" t="s">
        <v>2051</v>
      </c>
    </row>
    <row r="1806" spans="1:3" x14ac:dyDescent="0.25">
      <c r="A1806" s="7">
        <v>11002615</v>
      </c>
      <c r="B1806" s="2" t="s">
        <v>9701</v>
      </c>
      <c r="C1806" s="6" t="s">
        <v>2052</v>
      </c>
    </row>
    <row r="1807" spans="1:3" x14ac:dyDescent="0.25">
      <c r="A1807" s="7">
        <v>11002669</v>
      </c>
      <c r="B1807" s="2" t="s">
        <v>9702</v>
      </c>
      <c r="C1807" s="6" t="s">
        <v>2053</v>
      </c>
    </row>
    <row r="1808" spans="1:3" x14ac:dyDescent="0.25">
      <c r="A1808" s="7">
        <v>11002788</v>
      </c>
      <c r="B1808" s="2" t="s">
        <v>9703</v>
      </c>
      <c r="C1808" s="6" t="s">
        <v>2054</v>
      </c>
    </row>
    <row r="1809" spans="1:3" x14ac:dyDescent="0.25">
      <c r="A1809" s="7">
        <v>11003034</v>
      </c>
      <c r="B1809" s="2" t="s">
        <v>9704</v>
      </c>
      <c r="C1809" s="6" t="s">
        <v>2055</v>
      </c>
    </row>
    <row r="1810" spans="1:3" x14ac:dyDescent="0.25">
      <c r="A1810" s="7">
        <v>11003035</v>
      </c>
      <c r="B1810" s="2" t="s">
        <v>9705</v>
      </c>
      <c r="C1810" s="6" t="s">
        <v>2056</v>
      </c>
    </row>
    <row r="1811" spans="1:3" x14ac:dyDescent="0.25">
      <c r="A1811" s="7">
        <v>11003092</v>
      </c>
      <c r="B1811" s="2" t="s">
        <v>9706</v>
      </c>
      <c r="C1811" s="6" t="s">
        <v>2057</v>
      </c>
    </row>
    <row r="1812" spans="1:3" x14ac:dyDescent="0.25">
      <c r="A1812" s="7">
        <v>11003685</v>
      </c>
      <c r="B1812" s="2" t="s">
        <v>9707</v>
      </c>
      <c r="C1812" s="6" t="s">
        <v>2058</v>
      </c>
    </row>
    <row r="1813" spans="1:3" x14ac:dyDescent="0.25">
      <c r="A1813" s="7">
        <v>11003686</v>
      </c>
      <c r="B1813" s="2" t="s">
        <v>9708</v>
      </c>
      <c r="C1813" s="6" t="s">
        <v>2059</v>
      </c>
    </row>
    <row r="1814" spans="1:3" x14ac:dyDescent="0.25">
      <c r="A1814" s="7">
        <v>11003722</v>
      </c>
      <c r="B1814" s="2" t="s">
        <v>9709</v>
      </c>
      <c r="C1814" s="6" t="s">
        <v>2060</v>
      </c>
    </row>
    <row r="1815" spans="1:3" x14ac:dyDescent="0.25">
      <c r="A1815" s="7">
        <v>11003723</v>
      </c>
      <c r="B1815" s="2" t="s">
        <v>9710</v>
      </c>
      <c r="C1815" s="6" t="s">
        <v>2061</v>
      </c>
    </row>
    <row r="1816" spans="1:3" x14ac:dyDescent="0.25">
      <c r="A1816" s="7">
        <v>11004186</v>
      </c>
      <c r="B1816" s="2" t="s">
        <v>9711</v>
      </c>
      <c r="C1816" s="6" t="s">
        <v>2062</v>
      </c>
    </row>
    <row r="1817" spans="1:3" x14ac:dyDescent="0.25">
      <c r="A1817" s="7">
        <v>11004986</v>
      </c>
      <c r="B1817" s="2" t="s">
        <v>9712</v>
      </c>
      <c r="C1817" s="6" t="s">
        <v>2063</v>
      </c>
    </row>
    <row r="1818" spans="1:3" x14ac:dyDescent="0.25">
      <c r="A1818" s="7">
        <v>11005033</v>
      </c>
      <c r="B1818" s="2" t="s">
        <v>9713</v>
      </c>
      <c r="C1818" s="6" t="s">
        <v>2064</v>
      </c>
    </row>
    <row r="1819" spans="1:3" x14ac:dyDescent="0.25">
      <c r="A1819" s="7">
        <v>11005403</v>
      </c>
      <c r="B1819" s="2" t="s">
        <v>9714</v>
      </c>
      <c r="C1819" s="6" t="s">
        <v>2065</v>
      </c>
    </row>
    <row r="1820" spans="1:3" x14ac:dyDescent="0.25">
      <c r="A1820" s="7">
        <v>11005905</v>
      </c>
      <c r="B1820" s="2" t="s">
        <v>9715</v>
      </c>
      <c r="C1820" s="6" t="s">
        <v>2066</v>
      </c>
    </row>
    <row r="1821" spans="1:3" x14ac:dyDescent="0.25">
      <c r="A1821" s="7">
        <v>11005909</v>
      </c>
      <c r="B1821" s="2" t="s">
        <v>9716</v>
      </c>
      <c r="C1821" s="6" t="s">
        <v>2067</v>
      </c>
    </row>
    <row r="1822" spans="1:3" x14ac:dyDescent="0.25">
      <c r="A1822" s="7">
        <v>11006109</v>
      </c>
      <c r="B1822" s="2" t="s">
        <v>9717</v>
      </c>
      <c r="C1822" s="6" t="s">
        <v>2068</v>
      </c>
    </row>
    <row r="1823" spans="1:3" x14ac:dyDescent="0.25">
      <c r="A1823" s="7">
        <v>11006110</v>
      </c>
      <c r="B1823" s="2" t="s">
        <v>9718</v>
      </c>
      <c r="C1823" s="6" t="s">
        <v>1688</v>
      </c>
    </row>
    <row r="1824" spans="1:3" x14ac:dyDescent="0.25">
      <c r="A1824" s="7">
        <v>11006704</v>
      </c>
      <c r="B1824" s="2" t="s">
        <v>9719</v>
      </c>
      <c r="C1824" s="6" t="s">
        <v>2069</v>
      </c>
    </row>
    <row r="1825" spans="1:3" x14ac:dyDescent="0.25">
      <c r="A1825" s="7">
        <v>11006729</v>
      </c>
      <c r="B1825" s="2" t="s">
        <v>9720</v>
      </c>
      <c r="C1825" s="6" t="s">
        <v>2070</v>
      </c>
    </row>
    <row r="1826" spans="1:3" x14ac:dyDescent="0.25">
      <c r="A1826" s="7">
        <v>11006730</v>
      </c>
      <c r="B1826" s="2" t="s">
        <v>9721</v>
      </c>
      <c r="C1826" s="6" t="s">
        <v>2071</v>
      </c>
    </row>
    <row r="1827" spans="1:3" x14ac:dyDescent="0.25">
      <c r="A1827" s="7">
        <v>11006884</v>
      </c>
      <c r="B1827" s="2" t="s">
        <v>9722</v>
      </c>
      <c r="C1827" s="6" t="s">
        <v>2072</v>
      </c>
    </row>
    <row r="1828" spans="1:3" x14ac:dyDescent="0.25">
      <c r="A1828" s="7">
        <v>11006885</v>
      </c>
      <c r="B1828" s="2" t="s">
        <v>9723</v>
      </c>
      <c r="C1828" s="6" t="s">
        <v>2073</v>
      </c>
    </row>
    <row r="1829" spans="1:3" x14ac:dyDescent="0.25">
      <c r="A1829" s="7">
        <v>11006886</v>
      </c>
      <c r="B1829" s="2" t="s">
        <v>9724</v>
      </c>
      <c r="C1829" s="6" t="s">
        <v>2074</v>
      </c>
    </row>
    <row r="1830" spans="1:3" x14ac:dyDescent="0.25">
      <c r="A1830" s="8">
        <v>11006887</v>
      </c>
      <c r="B1830" s="2" t="s">
        <v>9725</v>
      </c>
      <c r="C1830" s="76" t="s">
        <v>2075</v>
      </c>
    </row>
    <row r="1831" spans="1:3" x14ac:dyDescent="0.25">
      <c r="A1831" s="7">
        <v>11007095</v>
      </c>
      <c r="B1831" s="2" t="s">
        <v>9726</v>
      </c>
      <c r="C1831" s="6" t="s">
        <v>2076</v>
      </c>
    </row>
    <row r="1832" spans="1:3" x14ac:dyDescent="0.25">
      <c r="A1832" s="7">
        <v>11007096</v>
      </c>
      <c r="B1832" s="2" t="s">
        <v>9727</v>
      </c>
      <c r="C1832" s="6" t="s">
        <v>2077</v>
      </c>
    </row>
    <row r="1833" spans="1:3" x14ac:dyDescent="0.25">
      <c r="A1833" s="7">
        <v>11007625</v>
      </c>
      <c r="B1833" s="2" t="s">
        <v>339</v>
      </c>
      <c r="C1833" s="6" t="s">
        <v>438</v>
      </c>
    </row>
    <row r="1834" spans="1:3" x14ac:dyDescent="0.25">
      <c r="A1834" s="7">
        <v>11007781</v>
      </c>
      <c r="B1834" s="2" t="s">
        <v>9728</v>
      </c>
      <c r="C1834" s="6" t="s">
        <v>2078</v>
      </c>
    </row>
    <row r="1835" spans="1:3" x14ac:dyDescent="0.25">
      <c r="A1835" s="7">
        <v>11008112</v>
      </c>
      <c r="B1835" s="2" t="s">
        <v>9729</v>
      </c>
      <c r="C1835" s="6" t="s">
        <v>2079</v>
      </c>
    </row>
    <row r="1836" spans="1:3" x14ac:dyDescent="0.25">
      <c r="A1836" s="7">
        <v>11008458</v>
      </c>
      <c r="B1836" s="2" t="s">
        <v>9730</v>
      </c>
      <c r="C1836" s="6" t="s">
        <v>2080</v>
      </c>
    </row>
    <row r="1837" spans="1:3" x14ac:dyDescent="0.25">
      <c r="A1837" s="7">
        <v>11008921</v>
      </c>
      <c r="B1837" s="2" t="s">
        <v>9731</v>
      </c>
      <c r="C1837" s="6" t="s">
        <v>2081</v>
      </c>
    </row>
    <row r="1838" spans="1:3" x14ac:dyDescent="0.25">
      <c r="A1838" s="7">
        <v>11008945</v>
      </c>
      <c r="B1838" s="2" t="s">
        <v>9732</v>
      </c>
      <c r="C1838" s="6" t="s">
        <v>2082</v>
      </c>
    </row>
    <row r="1839" spans="1:3" x14ac:dyDescent="0.25">
      <c r="A1839" s="7">
        <v>11009002</v>
      </c>
      <c r="B1839" s="2" t="s">
        <v>9733</v>
      </c>
      <c r="C1839" s="6" t="s">
        <v>2083</v>
      </c>
    </row>
    <row r="1840" spans="1:3" x14ac:dyDescent="0.25">
      <c r="A1840" s="7">
        <v>11009010</v>
      </c>
      <c r="B1840" s="2" t="s">
        <v>9734</v>
      </c>
      <c r="C1840" s="6" t="s">
        <v>2084</v>
      </c>
    </row>
    <row r="1841" spans="1:3" x14ac:dyDescent="0.25">
      <c r="A1841" s="7">
        <v>11009072</v>
      </c>
      <c r="B1841" s="2" t="s">
        <v>9735</v>
      </c>
      <c r="C1841" s="6" t="s">
        <v>2085</v>
      </c>
    </row>
    <row r="1842" spans="1:3" x14ac:dyDescent="0.25">
      <c r="A1842" s="7">
        <v>11009207</v>
      </c>
      <c r="B1842" s="2" t="s">
        <v>9736</v>
      </c>
      <c r="C1842" s="6" t="s">
        <v>2086</v>
      </c>
    </row>
    <row r="1843" spans="1:3" x14ac:dyDescent="0.25">
      <c r="A1843" s="7">
        <v>11009276</v>
      </c>
      <c r="B1843" s="2" t="s">
        <v>9737</v>
      </c>
      <c r="C1843" s="6" t="s">
        <v>2087</v>
      </c>
    </row>
    <row r="1844" spans="1:3" x14ac:dyDescent="0.25">
      <c r="A1844" s="7">
        <v>11009285</v>
      </c>
      <c r="B1844" s="2" t="s">
        <v>9738</v>
      </c>
      <c r="C1844" s="6" t="s">
        <v>2088</v>
      </c>
    </row>
    <row r="1845" spans="1:3" x14ac:dyDescent="0.25">
      <c r="A1845" s="7">
        <v>11010687</v>
      </c>
      <c r="B1845" s="2" t="s">
        <v>9739</v>
      </c>
      <c r="C1845" s="6" t="s">
        <v>2089</v>
      </c>
    </row>
    <row r="1846" spans="1:3" x14ac:dyDescent="0.25">
      <c r="A1846" s="7">
        <v>11010787</v>
      </c>
      <c r="B1846" s="2" t="s">
        <v>9740</v>
      </c>
      <c r="C1846" s="6" t="s">
        <v>2090</v>
      </c>
    </row>
    <row r="1847" spans="1:3" x14ac:dyDescent="0.25">
      <c r="A1847" s="7">
        <v>11011559</v>
      </c>
      <c r="B1847" s="2" t="s">
        <v>9741</v>
      </c>
      <c r="C1847" s="6" t="s">
        <v>2091</v>
      </c>
    </row>
    <row r="1848" spans="1:3" x14ac:dyDescent="0.25">
      <c r="A1848" s="7">
        <v>11011566</v>
      </c>
      <c r="B1848" s="2" t="s">
        <v>9742</v>
      </c>
      <c r="C1848" s="6" t="s">
        <v>2092</v>
      </c>
    </row>
    <row r="1849" spans="1:3" x14ac:dyDescent="0.25">
      <c r="A1849" s="7">
        <v>11011643</v>
      </c>
      <c r="B1849" s="2" t="s">
        <v>9743</v>
      </c>
      <c r="C1849" s="6" t="s">
        <v>2093</v>
      </c>
    </row>
    <row r="1850" spans="1:3" x14ac:dyDescent="0.25">
      <c r="A1850" s="8">
        <v>11011646</v>
      </c>
      <c r="B1850" s="2" t="s">
        <v>9744</v>
      </c>
      <c r="C1850" s="76" t="s">
        <v>2094</v>
      </c>
    </row>
    <row r="1851" spans="1:3" x14ac:dyDescent="0.25">
      <c r="A1851" s="7">
        <v>11012331</v>
      </c>
      <c r="B1851" s="2" t="s">
        <v>9745</v>
      </c>
      <c r="C1851" s="6" t="s">
        <v>2095</v>
      </c>
    </row>
    <row r="1852" spans="1:3" x14ac:dyDescent="0.25">
      <c r="A1852" s="7">
        <v>11013408</v>
      </c>
      <c r="B1852" s="2" t="s">
        <v>9746</v>
      </c>
      <c r="C1852" s="6" t="s">
        <v>2096</v>
      </c>
    </row>
    <row r="1853" spans="1:3" x14ac:dyDescent="0.25">
      <c r="A1853" s="7">
        <v>11014899</v>
      </c>
      <c r="B1853" s="2" t="s">
        <v>9747</v>
      </c>
      <c r="C1853" s="6" t="s">
        <v>2097</v>
      </c>
    </row>
    <row r="1854" spans="1:3" x14ac:dyDescent="0.25">
      <c r="A1854" s="7">
        <v>11014900</v>
      </c>
      <c r="B1854" s="2" t="s">
        <v>9748</v>
      </c>
      <c r="C1854" s="6" t="s">
        <v>2098</v>
      </c>
    </row>
    <row r="1855" spans="1:3" x14ac:dyDescent="0.25">
      <c r="A1855" s="7">
        <v>11014902</v>
      </c>
      <c r="B1855" s="2" t="s">
        <v>9749</v>
      </c>
      <c r="C1855" s="6" t="s">
        <v>2099</v>
      </c>
    </row>
    <row r="1856" spans="1:3" x14ac:dyDescent="0.25">
      <c r="A1856" s="7">
        <v>11015102</v>
      </c>
      <c r="B1856" s="2" t="s">
        <v>9750</v>
      </c>
      <c r="C1856" s="6" t="s">
        <v>2100</v>
      </c>
    </row>
    <row r="1857" spans="1:3" x14ac:dyDescent="0.25">
      <c r="A1857" s="7">
        <v>11016130</v>
      </c>
      <c r="B1857" s="2" t="s">
        <v>9751</v>
      </c>
      <c r="C1857" s="6" t="s">
        <v>2101</v>
      </c>
    </row>
    <row r="1858" spans="1:3" x14ac:dyDescent="0.25">
      <c r="A1858" s="7">
        <v>11016131</v>
      </c>
      <c r="B1858" s="2" t="s">
        <v>9752</v>
      </c>
      <c r="C1858" s="6" t="s">
        <v>2102</v>
      </c>
    </row>
    <row r="1859" spans="1:3" x14ac:dyDescent="0.25">
      <c r="A1859" s="8">
        <v>11017883</v>
      </c>
      <c r="B1859" s="2" t="s">
        <v>9753</v>
      </c>
      <c r="C1859" s="76" t="s">
        <v>2103</v>
      </c>
    </row>
    <row r="1860" spans="1:3" x14ac:dyDescent="0.25">
      <c r="A1860" s="7">
        <v>11023043</v>
      </c>
      <c r="B1860" s="2" t="s">
        <v>9754</v>
      </c>
      <c r="C1860" s="6" t="s">
        <v>2104</v>
      </c>
    </row>
    <row r="1861" spans="1:3" x14ac:dyDescent="0.25">
      <c r="A1861" s="7">
        <v>11023044</v>
      </c>
      <c r="B1861" s="2" t="s">
        <v>9755</v>
      </c>
      <c r="C1861" s="6" t="s">
        <v>2105</v>
      </c>
    </row>
    <row r="1862" spans="1:3" x14ac:dyDescent="0.25">
      <c r="A1862" s="7">
        <v>11023749</v>
      </c>
      <c r="B1862" s="2" t="s">
        <v>9756</v>
      </c>
      <c r="C1862" s="6" t="s">
        <v>2106</v>
      </c>
    </row>
    <row r="1863" spans="1:3" x14ac:dyDescent="0.25">
      <c r="A1863" s="7">
        <v>11023750</v>
      </c>
      <c r="B1863" s="2" t="s">
        <v>9757</v>
      </c>
      <c r="C1863" s="6" t="s">
        <v>2107</v>
      </c>
    </row>
    <row r="1864" spans="1:3" x14ac:dyDescent="0.25">
      <c r="A1864" s="7">
        <v>11023892</v>
      </c>
      <c r="B1864" s="2" t="s">
        <v>9758</v>
      </c>
      <c r="C1864" s="6" t="s">
        <v>2108</v>
      </c>
    </row>
    <row r="1865" spans="1:3" x14ac:dyDescent="0.25">
      <c r="A1865" s="7">
        <v>11026771</v>
      </c>
      <c r="B1865" s="2" t="s">
        <v>9759</v>
      </c>
      <c r="C1865" s="6" t="s">
        <v>2109</v>
      </c>
    </row>
    <row r="1866" spans="1:3" x14ac:dyDescent="0.25">
      <c r="A1866" s="7">
        <v>11029767</v>
      </c>
      <c r="B1866" s="2" t="s">
        <v>9760</v>
      </c>
      <c r="C1866" s="6" t="s">
        <v>2110</v>
      </c>
    </row>
    <row r="1867" spans="1:3" x14ac:dyDescent="0.25">
      <c r="A1867" s="7">
        <v>11029768</v>
      </c>
      <c r="B1867" s="2" t="s">
        <v>9761</v>
      </c>
      <c r="C1867" s="6" t="s">
        <v>2111</v>
      </c>
    </row>
    <row r="1868" spans="1:3" x14ac:dyDescent="0.25">
      <c r="A1868" s="7">
        <v>11033410</v>
      </c>
      <c r="B1868" s="2" t="s">
        <v>9762</v>
      </c>
      <c r="C1868" s="6" t="s">
        <v>2112</v>
      </c>
    </row>
    <row r="1869" spans="1:3" x14ac:dyDescent="0.25">
      <c r="A1869" s="7">
        <v>11033415</v>
      </c>
      <c r="B1869" s="2" t="s">
        <v>9763</v>
      </c>
      <c r="C1869" s="6" t="s">
        <v>2113</v>
      </c>
    </row>
    <row r="1870" spans="1:3" x14ac:dyDescent="0.25">
      <c r="A1870" s="7">
        <v>11036997</v>
      </c>
      <c r="B1870" s="2" t="s">
        <v>9764</v>
      </c>
      <c r="C1870" s="6" t="s">
        <v>2114</v>
      </c>
    </row>
    <row r="1871" spans="1:3" x14ac:dyDescent="0.25">
      <c r="A1871" s="7">
        <v>11041303</v>
      </c>
      <c r="B1871" s="2" t="s">
        <v>9765</v>
      </c>
      <c r="C1871" s="6" t="s">
        <v>2115</v>
      </c>
    </row>
    <row r="1872" spans="1:3" x14ac:dyDescent="0.25">
      <c r="A1872" s="7">
        <v>11041304</v>
      </c>
      <c r="B1872" s="2" t="s">
        <v>9766</v>
      </c>
      <c r="C1872" s="6" t="s">
        <v>2116</v>
      </c>
    </row>
    <row r="1873" spans="1:3" x14ac:dyDescent="0.25">
      <c r="A1873" s="7">
        <v>11041307</v>
      </c>
      <c r="B1873" s="2" t="s">
        <v>9767</v>
      </c>
      <c r="C1873" s="6" t="s">
        <v>2117</v>
      </c>
    </row>
    <row r="1874" spans="1:3" x14ac:dyDescent="0.25">
      <c r="A1874" s="8">
        <v>11041308</v>
      </c>
      <c r="B1874" s="2" t="s">
        <v>9768</v>
      </c>
      <c r="C1874" s="76" t="s">
        <v>2118</v>
      </c>
    </row>
    <row r="1875" spans="1:3" x14ac:dyDescent="0.25">
      <c r="A1875" s="7">
        <v>11041313</v>
      </c>
      <c r="B1875" s="2" t="s">
        <v>9769</v>
      </c>
      <c r="C1875" s="6" t="s">
        <v>2119</v>
      </c>
    </row>
    <row r="1876" spans="1:3" x14ac:dyDescent="0.25">
      <c r="A1876" s="7">
        <v>11041315</v>
      </c>
      <c r="B1876" s="2" t="s">
        <v>9770</v>
      </c>
      <c r="C1876" s="6" t="s">
        <v>2120</v>
      </c>
    </row>
    <row r="1877" spans="1:3" x14ac:dyDescent="0.25">
      <c r="A1877" s="7">
        <v>11041316</v>
      </c>
      <c r="B1877" s="2" t="s">
        <v>9771</v>
      </c>
      <c r="C1877" s="6" t="s">
        <v>2121</v>
      </c>
    </row>
    <row r="1878" spans="1:3" x14ac:dyDescent="0.25">
      <c r="A1878" s="7">
        <v>11044536</v>
      </c>
      <c r="B1878" s="2" t="s">
        <v>9772</v>
      </c>
      <c r="C1878" s="6" t="s">
        <v>2122</v>
      </c>
    </row>
    <row r="1879" spans="1:3" x14ac:dyDescent="0.25">
      <c r="A1879" s="7">
        <v>11045688</v>
      </c>
      <c r="B1879" s="2" t="s">
        <v>9773</v>
      </c>
      <c r="C1879" s="6" t="s">
        <v>2123</v>
      </c>
    </row>
    <row r="1880" spans="1:3" x14ac:dyDescent="0.25">
      <c r="A1880" s="7">
        <v>11045991</v>
      </c>
      <c r="B1880" s="2" t="s">
        <v>9774</v>
      </c>
      <c r="C1880" s="6" t="s">
        <v>2124</v>
      </c>
    </row>
    <row r="1881" spans="1:3" x14ac:dyDescent="0.25">
      <c r="A1881" s="7">
        <v>11045992</v>
      </c>
      <c r="B1881" s="2" t="s">
        <v>9775</v>
      </c>
      <c r="C1881" s="6" t="s">
        <v>2125</v>
      </c>
    </row>
    <row r="1882" spans="1:3" x14ac:dyDescent="0.25">
      <c r="A1882" s="7">
        <v>11046554</v>
      </c>
      <c r="B1882" s="2" t="s">
        <v>9776</v>
      </c>
      <c r="C1882" s="6" t="s">
        <v>2126</v>
      </c>
    </row>
    <row r="1883" spans="1:3" x14ac:dyDescent="0.25">
      <c r="A1883" s="7">
        <v>11047220</v>
      </c>
      <c r="B1883" s="2" t="s">
        <v>9777</v>
      </c>
      <c r="C1883" s="6" t="s">
        <v>2127</v>
      </c>
    </row>
    <row r="1884" spans="1:3" x14ac:dyDescent="0.25">
      <c r="A1884" s="7">
        <v>11047221</v>
      </c>
      <c r="B1884" s="2" t="s">
        <v>9778</v>
      </c>
      <c r="C1884" s="6" t="s">
        <v>2128</v>
      </c>
    </row>
    <row r="1885" spans="1:3" x14ac:dyDescent="0.25">
      <c r="A1885" s="7">
        <v>11047449</v>
      </c>
      <c r="B1885" s="2" t="s">
        <v>9779</v>
      </c>
      <c r="C1885" s="6" t="s">
        <v>2129</v>
      </c>
    </row>
    <row r="1886" spans="1:3" x14ac:dyDescent="0.25">
      <c r="A1886" s="7">
        <v>11048452</v>
      </c>
      <c r="B1886" s="2" t="s">
        <v>9780</v>
      </c>
      <c r="C1886" s="6" t="s">
        <v>2130</v>
      </c>
    </row>
    <row r="1887" spans="1:3" x14ac:dyDescent="0.25">
      <c r="A1887" s="7">
        <v>11052782</v>
      </c>
      <c r="B1887" s="2" t="s">
        <v>9781</v>
      </c>
      <c r="C1887" s="6" t="s">
        <v>2131</v>
      </c>
    </row>
    <row r="1888" spans="1:3" x14ac:dyDescent="0.25">
      <c r="A1888" s="7">
        <v>11058512</v>
      </c>
      <c r="B1888" s="2" t="s">
        <v>9782</v>
      </c>
      <c r="C1888" s="6" t="s">
        <v>2132</v>
      </c>
    </row>
    <row r="1889" spans="1:3" x14ac:dyDescent="0.25">
      <c r="A1889" s="7">
        <v>11063182</v>
      </c>
      <c r="B1889" s="2" t="s">
        <v>9783</v>
      </c>
      <c r="C1889" s="6" t="s">
        <v>2133</v>
      </c>
    </row>
    <row r="1890" spans="1:3" x14ac:dyDescent="0.25">
      <c r="A1890" s="7">
        <v>11069830</v>
      </c>
      <c r="B1890" s="2" t="s">
        <v>9784</v>
      </c>
      <c r="C1890" s="6" t="s">
        <v>2134</v>
      </c>
    </row>
    <row r="1891" spans="1:3" x14ac:dyDescent="0.25">
      <c r="A1891" s="7">
        <v>11076978</v>
      </c>
      <c r="B1891" s="2" t="s">
        <v>9785</v>
      </c>
      <c r="C1891" s="6" t="s">
        <v>2135</v>
      </c>
    </row>
    <row r="1892" spans="1:3" x14ac:dyDescent="0.25">
      <c r="A1892" s="7">
        <v>11077517</v>
      </c>
      <c r="B1892" s="2" t="s">
        <v>9786</v>
      </c>
      <c r="C1892" s="6" t="s">
        <v>2136</v>
      </c>
    </row>
    <row r="1893" spans="1:3" x14ac:dyDescent="0.25">
      <c r="A1893" s="7">
        <v>11077618</v>
      </c>
      <c r="B1893" s="2" t="s">
        <v>9787</v>
      </c>
      <c r="C1893" s="6" t="s">
        <v>2137</v>
      </c>
    </row>
    <row r="1894" spans="1:3" x14ac:dyDescent="0.25">
      <c r="A1894" s="7">
        <v>11080002</v>
      </c>
      <c r="B1894" s="2" t="s">
        <v>9788</v>
      </c>
      <c r="C1894" s="6" t="s">
        <v>2138</v>
      </c>
    </row>
    <row r="1895" spans="1:3" x14ac:dyDescent="0.25">
      <c r="A1895" s="7">
        <v>11084086</v>
      </c>
      <c r="B1895" s="2" t="s">
        <v>68</v>
      </c>
      <c r="C1895" s="6" t="s">
        <v>439</v>
      </c>
    </row>
    <row r="1896" spans="1:3" x14ac:dyDescent="0.25">
      <c r="A1896" s="7">
        <v>11085287</v>
      </c>
      <c r="B1896" s="2" t="s">
        <v>70</v>
      </c>
      <c r="C1896" s="6" t="s">
        <v>440</v>
      </c>
    </row>
    <row r="1897" spans="1:3" x14ac:dyDescent="0.25">
      <c r="A1897" s="7">
        <v>11086268</v>
      </c>
      <c r="B1897" s="2" t="s">
        <v>9789</v>
      </c>
      <c r="C1897" s="6" t="s">
        <v>2139</v>
      </c>
    </row>
    <row r="1898" spans="1:3" x14ac:dyDescent="0.25">
      <c r="A1898" s="7">
        <v>11086979</v>
      </c>
      <c r="B1898" s="2" t="s">
        <v>9790</v>
      </c>
      <c r="C1898" s="6" t="s">
        <v>2140</v>
      </c>
    </row>
    <row r="1899" spans="1:3" x14ac:dyDescent="0.25">
      <c r="A1899" s="7">
        <v>11086980</v>
      </c>
      <c r="B1899" s="2" t="s">
        <v>9791</v>
      </c>
      <c r="C1899" s="6" t="s">
        <v>2141</v>
      </c>
    </row>
    <row r="1900" spans="1:3" x14ac:dyDescent="0.25">
      <c r="A1900" s="7">
        <v>11087028</v>
      </c>
      <c r="B1900" s="2" t="s">
        <v>9792</v>
      </c>
      <c r="C1900" s="6" t="s">
        <v>2142</v>
      </c>
    </row>
    <row r="1901" spans="1:3" x14ac:dyDescent="0.25">
      <c r="A1901" s="7">
        <v>11092340</v>
      </c>
      <c r="B1901" s="2" t="s">
        <v>9793</v>
      </c>
      <c r="C1901" s="6" t="s">
        <v>2143</v>
      </c>
    </row>
    <row r="1902" spans="1:3" x14ac:dyDescent="0.25">
      <c r="A1902" s="7">
        <v>11092341</v>
      </c>
      <c r="B1902" s="2" t="s">
        <v>9794</v>
      </c>
      <c r="C1902" s="6" t="s">
        <v>2144</v>
      </c>
    </row>
    <row r="1903" spans="1:3" x14ac:dyDescent="0.25">
      <c r="A1903" s="7">
        <v>11092457</v>
      </c>
      <c r="B1903" s="2" t="s">
        <v>9795</v>
      </c>
      <c r="C1903" s="6" t="s">
        <v>2145</v>
      </c>
    </row>
    <row r="1904" spans="1:3" x14ac:dyDescent="0.25">
      <c r="A1904" s="7">
        <v>11092458</v>
      </c>
      <c r="B1904" s="2" t="s">
        <v>9796</v>
      </c>
      <c r="C1904" s="6" t="s">
        <v>2146</v>
      </c>
    </row>
    <row r="1905" spans="1:3" x14ac:dyDescent="0.25">
      <c r="A1905" s="7">
        <v>11094921</v>
      </c>
      <c r="B1905" s="2" t="s">
        <v>9797</v>
      </c>
      <c r="C1905" s="6" t="s">
        <v>2147</v>
      </c>
    </row>
    <row r="1906" spans="1:3" x14ac:dyDescent="0.25">
      <c r="A1906" s="7">
        <v>11100488</v>
      </c>
      <c r="B1906" s="2" t="s">
        <v>9798</v>
      </c>
      <c r="C1906" s="6" t="s">
        <v>2096</v>
      </c>
    </row>
    <row r="1907" spans="1:3" x14ac:dyDescent="0.25">
      <c r="A1907" s="7">
        <v>11100498</v>
      </c>
      <c r="B1907" s="2" t="s">
        <v>9799</v>
      </c>
      <c r="C1907" s="6" t="s">
        <v>2101</v>
      </c>
    </row>
    <row r="1908" spans="1:3" x14ac:dyDescent="0.25">
      <c r="A1908" s="7">
        <v>11100540</v>
      </c>
      <c r="B1908" s="2" t="s">
        <v>9800</v>
      </c>
      <c r="C1908" s="6" t="s">
        <v>2109</v>
      </c>
    </row>
    <row r="1909" spans="1:3" x14ac:dyDescent="0.25">
      <c r="A1909" s="7">
        <v>11100807</v>
      </c>
      <c r="B1909" s="2" t="s">
        <v>9801</v>
      </c>
      <c r="C1909" s="6" t="s">
        <v>2082</v>
      </c>
    </row>
    <row r="1910" spans="1:3" x14ac:dyDescent="0.25">
      <c r="A1910" s="8">
        <v>11200009</v>
      </c>
      <c r="B1910" s="2" t="s">
        <v>71</v>
      </c>
      <c r="C1910" s="76" t="s">
        <v>441</v>
      </c>
    </row>
    <row r="1911" spans="1:3" x14ac:dyDescent="0.25">
      <c r="A1911" s="7">
        <v>11200024</v>
      </c>
      <c r="B1911" s="2" t="s">
        <v>73</v>
      </c>
      <c r="C1911" s="6" t="s">
        <v>442</v>
      </c>
    </row>
    <row r="1912" spans="1:3" x14ac:dyDescent="0.25">
      <c r="A1912" s="7">
        <v>11200091</v>
      </c>
      <c r="B1912" s="2" t="s">
        <v>78</v>
      </c>
      <c r="C1912" s="6" t="s">
        <v>443</v>
      </c>
    </row>
    <row r="1913" spans="1:3" x14ac:dyDescent="0.25">
      <c r="A1913" s="7">
        <v>11200245</v>
      </c>
      <c r="B1913" s="2" t="s">
        <v>673</v>
      </c>
      <c r="C1913" s="6" t="s">
        <v>444</v>
      </c>
    </row>
    <row r="1914" spans="1:3" x14ac:dyDescent="0.25">
      <c r="A1914" s="7">
        <v>11200305</v>
      </c>
      <c r="B1914" s="2" t="s">
        <v>9802</v>
      </c>
      <c r="C1914" s="6" t="s">
        <v>2148</v>
      </c>
    </row>
    <row r="1915" spans="1:3" x14ac:dyDescent="0.25">
      <c r="A1915" s="7">
        <v>11200314</v>
      </c>
      <c r="B1915" s="2" t="s">
        <v>9803</v>
      </c>
      <c r="C1915" s="6" t="s">
        <v>2149</v>
      </c>
    </row>
    <row r="1916" spans="1:3" x14ac:dyDescent="0.25">
      <c r="A1916" s="7">
        <v>11200326</v>
      </c>
      <c r="B1916" s="2" t="s">
        <v>9804</v>
      </c>
      <c r="C1916" s="6" t="s">
        <v>2150</v>
      </c>
    </row>
    <row r="1917" spans="1:3" x14ac:dyDescent="0.25">
      <c r="A1917" s="7">
        <v>11201499</v>
      </c>
      <c r="B1917" s="2" t="s">
        <v>92</v>
      </c>
      <c r="C1917" s="6" t="s">
        <v>408</v>
      </c>
    </row>
    <row r="1918" spans="1:3" x14ac:dyDescent="0.25">
      <c r="A1918" s="7">
        <v>11202664</v>
      </c>
      <c r="B1918" s="2" t="s">
        <v>96</v>
      </c>
      <c r="C1918" s="6" t="s">
        <v>445</v>
      </c>
    </row>
    <row r="1919" spans="1:3" x14ac:dyDescent="0.25">
      <c r="A1919" s="7">
        <v>11253467</v>
      </c>
      <c r="B1919" s="2" t="s">
        <v>98</v>
      </c>
      <c r="C1919" s="6" t="s">
        <v>447</v>
      </c>
    </row>
    <row r="1920" spans="1:3" x14ac:dyDescent="0.25">
      <c r="A1920" s="7">
        <v>12200133</v>
      </c>
      <c r="B1920" s="2" t="s">
        <v>9805</v>
      </c>
      <c r="C1920" s="6" t="s">
        <v>2150</v>
      </c>
    </row>
    <row r="1921" spans="1:3" x14ac:dyDescent="0.25">
      <c r="A1921" s="7">
        <v>12200143</v>
      </c>
      <c r="B1921" s="2" t="s">
        <v>105</v>
      </c>
      <c r="C1921" s="6" t="s">
        <v>445</v>
      </c>
    </row>
    <row r="1922" spans="1:3" x14ac:dyDescent="0.25">
      <c r="A1922" s="7">
        <v>12600037</v>
      </c>
      <c r="B1922" s="2" t="s">
        <v>106</v>
      </c>
      <c r="C1922" s="6" t="s">
        <v>437</v>
      </c>
    </row>
    <row r="1923" spans="1:3" x14ac:dyDescent="0.25">
      <c r="A1923" s="7">
        <v>12600076</v>
      </c>
      <c r="B1923" s="2" t="s">
        <v>9806</v>
      </c>
      <c r="C1923" s="6" t="s">
        <v>2151</v>
      </c>
    </row>
    <row r="1924" spans="1:3" x14ac:dyDescent="0.25">
      <c r="A1924" s="7">
        <v>12600143</v>
      </c>
      <c r="B1924" s="2" t="s">
        <v>107</v>
      </c>
      <c r="C1924" s="6" t="s">
        <v>445</v>
      </c>
    </row>
    <row r="1925" spans="1:3" x14ac:dyDescent="0.25">
      <c r="A1925" s="7">
        <v>12600184</v>
      </c>
      <c r="B1925" s="2" t="s">
        <v>9807</v>
      </c>
      <c r="C1925" s="6" t="s">
        <v>2152</v>
      </c>
    </row>
    <row r="1926" spans="1:3" x14ac:dyDescent="0.25">
      <c r="A1926" s="7">
        <v>12600221</v>
      </c>
      <c r="B1926" s="2" t="s">
        <v>9808</v>
      </c>
      <c r="C1926" s="6" t="s">
        <v>2153</v>
      </c>
    </row>
    <row r="1927" spans="1:3" x14ac:dyDescent="0.25">
      <c r="A1927" s="7">
        <v>12600279</v>
      </c>
      <c r="B1927" s="2" t="s">
        <v>9809</v>
      </c>
      <c r="C1927" s="6" t="s">
        <v>2154</v>
      </c>
    </row>
    <row r="1928" spans="1:3" x14ac:dyDescent="0.25">
      <c r="A1928" s="8">
        <v>12600527</v>
      </c>
      <c r="B1928" s="2" t="s">
        <v>9810</v>
      </c>
      <c r="C1928" s="76" t="s">
        <v>2155</v>
      </c>
    </row>
    <row r="1929" spans="1:3" x14ac:dyDescent="0.25">
      <c r="A1929" s="7">
        <v>12600615</v>
      </c>
      <c r="B1929" s="2" t="s">
        <v>9811</v>
      </c>
      <c r="C1929" s="6" t="s">
        <v>2156</v>
      </c>
    </row>
    <row r="1930" spans="1:3" x14ac:dyDescent="0.25">
      <c r="A1930" s="7">
        <v>12600621</v>
      </c>
      <c r="B1930" s="2" t="s">
        <v>9812</v>
      </c>
      <c r="C1930" s="6" t="s">
        <v>2157</v>
      </c>
    </row>
    <row r="1931" spans="1:3" x14ac:dyDescent="0.25">
      <c r="A1931" s="7">
        <v>12616044</v>
      </c>
      <c r="B1931" s="2" t="s">
        <v>9813</v>
      </c>
      <c r="C1931" s="6" t="s">
        <v>2158</v>
      </c>
    </row>
    <row r="1932" spans="1:3" x14ac:dyDescent="0.25">
      <c r="A1932" s="7">
        <v>12624277</v>
      </c>
      <c r="B1932" s="2" t="s">
        <v>9814</v>
      </c>
      <c r="C1932" s="6" t="s">
        <v>2159</v>
      </c>
    </row>
    <row r="1933" spans="1:3" x14ac:dyDescent="0.25">
      <c r="A1933" s="7">
        <v>12650223</v>
      </c>
      <c r="B1933" s="2" t="s">
        <v>9815</v>
      </c>
      <c r="C1933" s="6" t="s">
        <v>2160</v>
      </c>
    </row>
    <row r="1934" spans="1:3" x14ac:dyDescent="0.25">
      <c r="A1934" s="7">
        <v>12673726</v>
      </c>
      <c r="B1934" s="2" t="s">
        <v>9816</v>
      </c>
      <c r="C1934" s="6" t="s">
        <v>2161</v>
      </c>
    </row>
    <row r="1935" spans="1:3" x14ac:dyDescent="0.25">
      <c r="A1935" s="7">
        <v>12681374</v>
      </c>
      <c r="B1935" s="2" t="s">
        <v>9817</v>
      </c>
      <c r="C1935" s="6" t="s">
        <v>2162</v>
      </c>
    </row>
    <row r="1936" spans="1:3" x14ac:dyDescent="0.25">
      <c r="A1936" s="7">
        <v>12684934</v>
      </c>
      <c r="B1936" s="2" t="s">
        <v>9818</v>
      </c>
      <c r="C1936" s="6" t="s">
        <v>2163</v>
      </c>
    </row>
    <row r="1937" spans="1:3" x14ac:dyDescent="0.25">
      <c r="A1937" s="7">
        <v>12689339</v>
      </c>
      <c r="B1937" s="2" t="s">
        <v>9819</v>
      </c>
      <c r="C1937" s="6" t="s">
        <v>2164</v>
      </c>
    </row>
    <row r="1938" spans="1:3" x14ac:dyDescent="0.25">
      <c r="A1938" s="7">
        <v>12689466</v>
      </c>
      <c r="B1938" s="2" t="s">
        <v>9820</v>
      </c>
      <c r="C1938" s="6" t="s">
        <v>2165</v>
      </c>
    </row>
    <row r="1939" spans="1:3" x14ac:dyDescent="0.25">
      <c r="A1939" s="7">
        <v>12800012</v>
      </c>
      <c r="B1939" s="2" t="s">
        <v>9821</v>
      </c>
      <c r="C1939" s="6" t="s">
        <v>2166</v>
      </c>
    </row>
    <row r="1940" spans="1:3" x14ac:dyDescent="0.25">
      <c r="A1940" s="7">
        <v>12800106</v>
      </c>
      <c r="B1940" s="2" t="s">
        <v>9822</v>
      </c>
      <c r="C1940" s="6" t="s">
        <v>2167</v>
      </c>
    </row>
    <row r="1941" spans="1:3" x14ac:dyDescent="0.25">
      <c r="A1941" s="7">
        <v>12810341</v>
      </c>
      <c r="B1941" s="2" t="s">
        <v>9823</v>
      </c>
      <c r="C1941" s="6" t="s">
        <v>2168</v>
      </c>
    </row>
    <row r="1942" spans="1:3" x14ac:dyDescent="0.25">
      <c r="A1942" s="7">
        <v>12816375</v>
      </c>
      <c r="B1942" s="2" t="s">
        <v>9824</v>
      </c>
      <c r="C1942" s="6" t="s">
        <v>2169</v>
      </c>
    </row>
    <row r="1943" spans="1:3" x14ac:dyDescent="0.25">
      <c r="A1943" s="7">
        <v>12826678</v>
      </c>
      <c r="B1943" s="2" t="s">
        <v>9825</v>
      </c>
      <c r="C1943" s="6" t="s">
        <v>2170</v>
      </c>
    </row>
    <row r="1944" spans="1:3" x14ac:dyDescent="0.25">
      <c r="A1944" s="7">
        <v>12900716</v>
      </c>
      <c r="B1944" s="2" t="s">
        <v>9826</v>
      </c>
      <c r="C1944" s="6" t="s">
        <v>2171</v>
      </c>
    </row>
    <row r="1945" spans="1:3" x14ac:dyDescent="0.25">
      <c r="A1945" s="7">
        <v>12901060</v>
      </c>
      <c r="B1945" s="2" t="s">
        <v>9827</v>
      </c>
      <c r="C1945" s="6" t="s">
        <v>2172</v>
      </c>
    </row>
    <row r="1946" spans="1:3" x14ac:dyDescent="0.25">
      <c r="A1946" s="7">
        <v>12901429</v>
      </c>
      <c r="B1946" s="2" t="s">
        <v>125</v>
      </c>
      <c r="C1946" s="6" t="s">
        <v>448</v>
      </c>
    </row>
    <row r="1947" spans="1:3" x14ac:dyDescent="0.25">
      <c r="A1947" s="7">
        <v>12901610</v>
      </c>
      <c r="B1947" s="2" t="s">
        <v>9828</v>
      </c>
      <c r="C1947" s="6" t="s">
        <v>2173</v>
      </c>
    </row>
    <row r="1948" spans="1:3" x14ac:dyDescent="0.25">
      <c r="A1948" s="7">
        <v>12901838</v>
      </c>
      <c r="B1948" s="2" t="s">
        <v>9829</v>
      </c>
      <c r="C1948" s="6" t="s">
        <v>2174</v>
      </c>
    </row>
    <row r="1949" spans="1:3" x14ac:dyDescent="0.25">
      <c r="A1949" s="7">
        <v>12902295</v>
      </c>
      <c r="B1949" s="2" t="s">
        <v>9830</v>
      </c>
      <c r="C1949" s="6" t="s">
        <v>2175</v>
      </c>
    </row>
    <row r="1950" spans="1:3" x14ac:dyDescent="0.25">
      <c r="A1950" s="7">
        <v>12903079</v>
      </c>
      <c r="B1950" s="2" t="s">
        <v>9831</v>
      </c>
      <c r="C1950" s="6" t="s">
        <v>2176</v>
      </c>
    </row>
    <row r="1951" spans="1:3" x14ac:dyDescent="0.25">
      <c r="A1951" s="7">
        <v>12914148</v>
      </c>
      <c r="B1951" s="2" t="s">
        <v>9832</v>
      </c>
      <c r="C1951" s="6" t="s">
        <v>2177</v>
      </c>
    </row>
    <row r="1952" spans="1:3" x14ac:dyDescent="0.25">
      <c r="A1952" s="7">
        <v>12915149</v>
      </c>
      <c r="B1952" s="2" t="s">
        <v>9833</v>
      </c>
      <c r="C1952" s="6" t="s">
        <v>2178</v>
      </c>
    </row>
    <row r="1953" spans="1:3" x14ac:dyDescent="0.25">
      <c r="A1953" s="7">
        <v>12915912</v>
      </c>
      <c r="B1953" s="2" t="s">
        <v>9834</v>
      </c>
      <c r="C1953" s="6" t="s">
        <v>2179</v>
      </c>
    </row>
    <row r="1954" spans="1:3" x14ac:dyDescent="0.25">
      <c r="A1954" s="7">
        <v>12916047</v>
      </c>
      <c r="B1954" s="2" t="s">
        <v>9835</v>
      </c>
      <c r="C1954" s="6" t="s">
        <v>2091</v>
      </c>
    </row>
    <row r="1955" spans="1:3" x14ac:dyDescent="0.25">
      <c r="A1955" s="7">
        <v>12916049</v>
      </c>
      <c r="B1955" s="2" t="s">
        <v>9836</v>
      </c>
      <c r="C1955" s="6" t="s">
        <v>2180</v>
      </c>
    </row>
    <row r="1956" spans="1:3" x14ac:dyDescent="0.25">
      <c r="A1956" s="7">
        <v>12919980</v>
      </c>
      <c r="B1956" s="2" t="s">
        <v>9837</v>
      </c>
      <c r="C1956" s="6" t="s">
        <v>2181</v>
      </c>
    </row>
    <row r="1957" spans="1:3" x14ac:dyDescent="0.25">
      <c r="A1957" s="7">
        <v>12924007</v>
      </c>
      <c r="B1957" s="2" t="s">
        <v>9838</v>
      </c>
      <c r="C1957" s="6" t="s">
        <v>2182</v>
      </c>
    </row>
    <row r="1958" spans="1:3" x14ac:dyDescent="0.25">
      <c r="A1958" s="7">
        <v>12924532</v>
      </c>
      <c r="B1958" s="2" t="s">
        <v>9839</v>
      </c>
      <c r="C1958" s="6" t="s">
        <v>2183</v>
      </c>
    </row>
    <row r="1959" spans="1:3" x14ac:dyDescent="0.25">
      <c r="A1959" s="7">
        <v>12924533</v>
      </c>
      <c r="B1959" s="2" t="s">
        <v>9840</v>
      </c>
      <c r="C1959" s="6" t="s">
        <v>2183</v>
      </c>
    </row>
    <row r="1960" spans="1:3" x14ac:dyDescent="0.25">
      <c r="A1960" s="7">
        <v>12924558</v>
      </c>
      <c r="B1960" s="2" t="s">
        <v>9841</v>
      </c>
      <c r="C1960" s="6" t="s">
        <v>2184</v>
      </c>
    </row>
    <row r="1961" spans="1:3" x14ac:dyDescent="0.25">
      <c r="A1961" s="7">
        <v>12943285</v>
      </c>
      <c r="B1961" s="2" t="s">
        <v>9842</v>
      </c>
      <c r="C1961" s="6" t="s">
        <v>2185</v>
      </c>
    </row>
    <row r="1962" spans="1:3" x14ac:dyDescent="0.25">
      <c r="A1962" s="7">
        <v>12952070</v>
      </c>
      <c r="B1962" s="2" t="s">
        <v>9843</v>
      </c>
      <c r="C1962" s="6" t="s">
        <v>2186</v>
      </c>
    </row>
    <row r="1963" spans="1:3" x14ac:dyDescent="0.25">
      <c r="A1963" s="7">
        <v>12974522</v>
      </c>
      <c r="B1963" s="2" t="s">
        <v>9844</v>
      </c>
      <c r="C1963" s="6" t="s">
        <v>2187</v>
      </c>
    </row>
    <row r="1964" spans="1:3" x14ac:dyDescent="0.25">
      <c r="A1964" s="7">
        <v>12991946</v>
      </c>
      <c r="B1964" s="2" t="s">
        <v>9845</v>
      </c>
      <c r="C1964" s="6" t="s">
        <v>2188</v>
      </c>
    </row>
    <row r="1965" spans="1:3" x14ac:dyDescent="0.25">
      <c r="A1965" s="7">
        <v>12994668</v>
      </c>
      <c r="B1965" s="2" t="s">
        <v>9846</v>
      </c>
      <c r="C1965" s="6" t="s">
        <v>2189</v>
      </c>
    </row>
    <row r="1966" spans="1:3" x14ac:dyDescent="0.25">
      <c r="A1966" s="7">
        <v>13002644</v>
      </c>
      <c r="B1966" s="2" t="s">
        <v>9847</v>
      </c>
      <c r="C1966" s="6" t="s">
        <v>2190</v>
      </c>
    </row>
    <row r="1967" spans="1:3" x14ac:dyDescent="0.25">
      <c r="A1967" s="7">
        <v>13002760</v>
      </c>
      <c r="B1967" s="2" t="s">
        <v>9848</v>
      </c>
      <c r="C1967" s="6" t="s">
        <v>2191</v>
      </c>
    </row>
    <row r="1968" spans="1:3" x14ac:dyDescent="0.25">
      <c r="A1968" s="7">
        <v>13006977</v>
      </c>
      <c r="B1968" s="2" t="s">
        <v>9849</v>
      </c>
      <c r="C1968" s="6" t="s">
        <v>2190</v>
      </c>
    </row>
    <row r="1969" spans="1:3" x14ac:dyDescent="0.25">
      <c r="A1969" s="7">
        <v>13007012</v>
      </c>
      <c r="B1969" s="2" t="s">
        <v>9850</v>
      </c>
      <c r="C1969" s="6" t="s">
        <v>2192</v>
      </c>
    </row>
    <row r="1970" spans="1:3" x14ac:dyDescent="0.25">
      <c r="A1970" s="7">
        <v>13008198</v>
      </c>
      <c r="B1970" s="2" t="s">
        <v>9851</v>
      </c>
      <c r="C1970" s="6" t="s">
        <v>2193</v>
      </c>
    </row>
    <row r="1971" spans="1:3" x14ac:dyDescent="0.25">
      <c r="A1971" s="7">
        <v>13009232</v>
      </c>
      <c r="B1971" s="2" t="s">
        <v>135</v>
      </c>
      <c r="C1971" s="6" t="s">
        <v>449</v>
      </c>
    </row>
    <row r="1972" spans="1:3" x14ac:dyDescent="0.25">
      <c r="A1972" s="7">
        <v>13010592</v>
      </c>
      <c r="B1972" s="2" t="s">
        <v>9852</v>
      </c>
      <c r="C1972" s="6" t="s">
        <v>2194</v>
      </c>
    </row>
    <row r="1973" spans="1:3" x14ac:dyDescent="0.25">
      <c r="A1973" s="7">
        <v>13011205</v>
      </c>
      <c r="B1973" s="2" t="s">
        <v>9853</v>
      </c>
      <c r="C1973" s="6" t="s">
        <v>2195</v>
      </c>
    </row>
    <row r="1974" spans="1:3" x14ac:dyDescent="0.25">
      <c r="A1974" s="7">
        <v>13011302</v>
      </c>
      <c r="B1974" s="2" t="s">
        <v>9854</v>
      </c>
      <c r="C1974" s="6" t="s">
        <v>2196</v>
      </c>
    </row>
    <row r="1975" spans="1:3" x14ac:dyDescent="0.25">
      <c r="A1975" s="7">
        <v>13011468</v>
      </c>
      <c r="B1975" s="2" t="s">
        <v>9855</v>
      </c>
      <c r="C1975" s="6" t="s">
        <v>2197</v>
      </c>
    </row>
    <row r="1976" spans="1:3" x14ac:dyDescent="0.25">
      <c r="A1976" s="7">
        <v>13011519</v>
      </c>
      <c r="B1976" s="2" t="s">
        <v>9856</v>
      </c>
      <c r="C1976" s="6" t="s">
        <v>2198</v>
      </c>
    </row>
    <row r="1977" spans="1:3" x14ac:dyDescent="0.25">
      <c r="A1977" s="7">
        <v>13011521</v>
      </c>
      <c r="B1977" s="2" t="s">
        <v>9857</v>
      </c>
      <c r="C1977" s="6" t="s">
        <v>2199</v>
      </c>
    </row>
    <row r="1978" spans="1:3" x14ac:dyDescent="0.25">
      <c r="A1978" s="7">
        <v>13011570</v>
      </c>
      <c r="B1978" s="2" t="s">
        <v>9858</v>
      </c>
      <c r="C1978" s="6" t="s">
        <v>2200</v>
      </c>
    </row>
    <row r="1979" spans="1:3" x14ac:dyDescent="0.25">
      <c r="A1979" s="7">
        <v>13012030</v>
      </c>
      <c r="B1979" s="2" t="s">
        <v>9859</v>
      </c>
      <c r="C1979" s="6" t="s">
        <v>2201</v>
      </c>
    </row>
    <row r="1980" spans="1:3" x14ac:dyDescent="0.25">
      <c r="A1980" s="7">
        <v>13012410</v>
      </c>
      <c r="B1980" s="2" t="s">
        <v>9860</v>
      </c>
      <c r="C1980" s="6" t="s">
        <v>2202</v>
      </c>
    </row>
    <row r="1981" spans="1:3" x14ac:dyDescent="0.25">
      <c r="A1981" s="7">
        <v>13012970</v>
      </c>
      <c r="B1981" s="2" t="s">
        <v>9861</v>
      </c>
      <c r="C1981" s="6" t="s">
        <v>2203</v>
      </c>
    </row>
    <row r="1982" spans="1:3" x14ac:dyDescent="0.25">
      <c r="A1982" s="7">
        <v>13013199</v>
      </c>
      <c r="B1982" s="2" t="s">
        <v>9862</v>
      </c>
      <c r="C1982" s="6" t="s">
        <v>2204</v>
      </c>
    </row>
    <row r="1983" spans="1:3" x14ac:dyDescent="0.25">
      <c r="A1983" s="7">
        <v>13013245</v>
      </c>
      <c r="B1983" s="2" t="s">
        <v>9863</v>
      </c>
      <c r="C1983" s="6" t="s">
        <v>2205</v>
      </c>
    </row>
    <row r="1984" spans="1:3" x14ac:dyDescent="0.25">
      <c r="A1984" s="7">
        <v>13013299</v>
      </c>
      <c r="B1984" s="2" t="s">
        <v>9864</v>
      </c>
      <c r="C1984" s="6" t="s">
        <v>2206</v>
      </c>
    </row>
    <row r="1985" spans="1:3" x14ac:dyDescent="0.25">
      <c r="A1985" s="7">
        <v>13013514</v>
      </c>
      <c r="B1985" s="2" t="s">
        <v>9865</v>
      </c>
      <c r="C1985" s="6" t="s">
        <v>2207</v>
      </c>
    </row>
    <row r="1986" spans="1:3" x14ac:dyDescent="0.25">
      <c r="A1986" s="8">
        <v>13013515</v>
      </c>
      <c r="B1986" s="2" t="s">
        <v>9866</v>
      </c>
      <c r="C1986" s="76" t="s">
        <v>2207</v>
      </c>
    </row>
    <row r="1987" spans="1:3" x14ac:dyDescent="0.25">
      <c r="A1987" s="7">
        <v>13013521</v>
      </c>
      <c r="B1987" s="2" t="s">
        <v>9867</v>
      </c>
      <c r="C1987" s="6" t="s">
        <v>2208</v>
      </c>
    </row>
    <row r="1988" spans="1:3" x14ac:dyDescent="0.25">
      <c r="A1988" s="7">
        <v>13013522</v>
      </c>
      <c r="B1988" s="2" t="s">
        <v>9868</v>
      </c>
      <c r="C1988" s="6" t="s">
        <v>2209</v>
      </c>
    </row>
    <row r="1989" spans="1:3" x14ac:dyDescent="0.25">
      <c r="A1989" s="7">
        <v>13013525</v>
      </c>
      <c r="B1989" s="2" t="s">
        <v>9869</v>
      </c>
      <c r="C1989" s="6" t="s">
        <v>2207</v>
      </c>
    </row>
    <row r="1990" spans="1:3" x14ac:dyDescent="0.25">
      <c r="A1990" s="7">
        <v>13013529</v>
      </c>
      <c r="B1990" s="2" t="s">
        <v>9870</v>
      </c>
      <c r="C1990" s="6" t="s">
        <v>2210</v>
      </c>
    </row>
    <row r="1991" spans="1:3" x14ac:dyDescent="0.25">
      <c r="A1991" s="7">
        <v>13013973</v>
      </c>
      <c r="B1991" s="2" t="s">
        <v>9871</v>
      </c>
      <c r="C1991" s="6" t="s">
        <v>2211</v>
      </c>
    </row>
    <row r="1992" spans="1:3" x14ac:dyDescent="0.25">
      <c r="A1992" s="7">
        <v>13013994</v>
      </c>
      <c r="B1992" s="2" t="s">
        <v>9872</v>
      </c>
      <c r="C1992" s="6" t="s">
        <v>2212</v>
      </c>
    </row>
    <row r="1993" spans="1:3" x14ac:dyDescent="0.25">
      <c r="A1993" s="7">
        <v>13014097</v>
      </c>
      <c r="B1993" s="2" t="s">
        <v>9873</v>
      </c>
      <c r="C1993" s="6" t="s">
        <v>2213</v>
      </c>
    </row>
    <row r="1994" spans="1:3" x14ac:dyDescent="0.25">
      <c r="A1994" s="7">
        <v>13014100</v>
      </c>
      <c r="B1994" s="2" t="s">
        <v>9874</v>
      </c>
      <c r="C1994" s="6" t="s">
        <v>2214</v>
      </c>
    </row>
    <row r="1995" spans="1:3" x14ac:dyDescent="0.25">
      <c r="A1995" s="7">
        <v>13014124</v>
      </c>
      <c r="B1995" s="2" t="s">
        <v>9875</v>
      </c>
      <c r="C1995" s="6" t="s">
        <v>2215</v>
      </c>
    </row>
    <row r="1996" spans="1:3" x14ac:dyDescent="0.25">
      <c r="A1996" s="7">
        <v>13014214</v>
      </c>
      <c r="B1996" s="2" t="s">
        <v>9876</v>
      </c>
      <c r="C1996" s="6" t="s">
        <v>2216</v>
      </c>
    </row>
    <row r="1997" spans="1:3" x14ac:dyDescent="0.25">
      <c r="A1997" s="7">
        <v>13014217</v>
      </c>
      <c r="B1997" s="2" t="s">
        <v>9877</v>
      </c>
      <c r="C1997" s="6" t="s">
        <v>2217</v>
      </c>
    </row>
    <row r="1998" spans="1:3" x14ac:dyDescent="0.25">
      <c r="A1998" s="7">
        <v>13014226</v>
      </c>
      <c r="B1998" s="2" t="s">
        <v>9878</v>
      </c>
      <c r="C1998" s="6" t="s">
        <v>2218</v>
      </c>
    </row>
    <row r="1999" spans="1:3" x14ac:dyDescent="0.25">
      <c r="A1999" s="7">
        <v>13014393</v>
      </c>
      <c r="B1999" s="2" t="s">
        <v>9879</v>
      </c>
      <c r="C1999" s="6" t="s">
        <v>2219</v>
      </c>
    </row>
    <row r="2000" spans="1:3" x14ac:dyDescent="0.25">
      <c r="A2000" s="7">
        <v>13014394</v>
      </c>
      <c r="B2000" s="2" t="s">
        <v>9880</v>
      </c>
      <c r="C2000" s="6" t="s">
        <v>2219</v>
      </c>
    </row>
    <row r="2001" spans="1:3" x14ac:dyDescent="0.25">
      <c r="A2001" s="7">
        <v>13014396</v>
      </c>
      <c r="B2001" s="2" t="s">
        <v>9881</v>
      </c>
      <c r="C2001" s="6" t="s">
        <v>2219</v>
      </c>
    </row>
    <row r="2002" spans="1:3" x14ac:dyDescent="0.25">
      <c r="A2002" s="7">
        <v>13014428</v>
      </c>
      <c r="B2002" s="2" t="s">
        <v>9882</v>
      </c>
      <c r="C2002" s="6" t="s">
        <v>2193</v>
      </c>
    </row>
    <row r="2003" spans="1:3" x14ac:dyDescent="0.25">
      <c r="A2003" s="7">
        <v>13014717</v>
      </c>
      <c r="B2003" s="2" t="s">
        <v>9883</v>
      </c>
      <c r="C2003" s="6" t="s">
        <v>2220</v>
      </c>
    </row>
    <row r="2004" spans="1:3" x14ac:dyDescent="0.25">
      <c r="A2004" s="7">
        <v>13014718</v>
      </c>
      <c r="B2004" s="2" t="s">
        <v>9884</v>
      </c>
      <c r="C2004" s="6" t="s">
        <v>2220</v>
      </c>
    </row>
    <row r="2005" spans="1:3" x14ac:dyDescent="0.25">
      <c r="A2005" s="7">
        <v>13014813</v>
      </c>
      <c r="B2005" s="2" t="s">
        <v>9885</v>
      </c>
      <c r="C2005" s="6" t="s">
        <v>2221</v>
      </c>
    </row>
    <row r="2006" spans="1:3" x14ac:dyDescent="0.25">
      <c r="A2006" s="7">
        <v>13014857</v>
      </c>
      <c r="B2006" s="2" t="s">
        <v>9886</v>
      </c>
      <c r="C2006" s="6" t="s">
        <v>2222</v>
      </c>
    </row>
    <row r="2007" spans="1:3" x14ac:dyDescent="0.25">
      <c r="A2007" s="7">
        <v>13015042</v>
      </c>
      <c r="B2007" s="2" t="s">
        <v>9887</v>
      </c>
      <c r="C2007" s="6" t="s">
        <v>2223</v>
      </c>
    </row>
    <row r="2008" spans="1:3" x14ac:dyDescent="0.25">
      <c r="A2008" s="7">
        <v>13015045</v>
      </c>
      <c r="B2008" s="2" t="s">
        <v>9888</v>
      </c>
      <c r="C2008" s="6" t="s">
        <v>2224</v>
      </c>
    </row>
    <row r="2009" spans="1:3" x14ac:dyDescent="0.25">
      <c r="A2009" s="7">
        <v>13015696</v>
      </c>
      <c r="B2009" s="2" t="s">
        <v>9889</v>
      </c>
      <c r="C2009" s="6" t="s">
        <v>2225</v>
      </c>
    </row>
    <row r="2010" spans="1:3" x14ac:dyDescent="0.25">
      <c r="A2010" s="8">
        <v>13015745</v>
      </c>
      <c r="B2010" s="2" t="s">
        <v>322</v>
      </c>
      <c r="C2010" s="76" t="s">
        <v>450</v>
      </c>
    </row>
    <row r="2011" spans="1:3" x14ac:dyDescent="0.25">
      <c r="A2011" s="7">
        <v>13015910</v>
      </c>
      <c r="B2011" s="2" t="s">
        <v>9890</v>
      </c>
      <c r="C2011" s="6" t="s">
        <v>2190</v>
      </c>
    </row>
    <row r="2012" spans="1:3" x14ac:dyDescent="0.25">
      <c r="A2012" s="7">
        <v>13015933</v>
      </c>
      <c r="B2012" s="2" t="s">
        <v>9891</v>
      </c>
      <c r="C2012" s="6" t="s">
        <v>2226</v>
      </c>
    </row>
    <row r="2013" spans="1:3" x14ac:dyDescent="0.25">
      <c r="A2013" s="7">
        <v>13016090</v>
      </c>
      <c r="B2013" s="2" t="s">
        <v>9892</v>
      </c>
      <c r="C2013" s="6" t="s">
        <v>2227</v>
      </c>
    </row>
    <row r="2014" spans="1:3" x14ac:dyDescent="0.25">
      <c r="A2014" s="7">
        <v>13016130</v>
      </c>
      <c r="B2014" s="2" t="s">
        <v>9893</v>
      </c>
      <c r="C2014" s="6" t="s">
        <v>2228</v>
      </c>
    </row>
    <row r="2015" spans="1:3" x14ac:dyDescent="0.25">
      <c r="A2015" s="8">
        <v>13016356</v>
      </c>
      <c r="B2015" s="2" t="s">
        <v>9894</v>
      </c>
      <c r="C2015" s="76" t="s">
        <v>2229</v>
      </c>
    </row>
    <row r="2016" spans="1:3" x14ac:dyDescent="0.25">
      <c r="A2016" s="8">
        <v>13016491</v>
      </c>
      <c r="B2016" s="2" t="s">
        <v>9895</v>
      </c>
      <c r="C2016" s="76" t="s">
        <v>2230</v>
      </c>
    </row>
    <row r="2017" spans="1:3" x14ac:dyDescent="0.25">
      <c r="A2017" s="8">
        <v>13016642</v>
      </c>
      <c r="B2017" s="2" t="s">
        <v>9896</v>
      </c>
      <c r="C2017" s="76" t="s">
        <v>2231</v>
      </c>
    </row>
    <row r="2018" spans="1:3" x14ac:dyDescent="0.25">
      <c r="A2018" s="7">
        <v>13017109</v>
      </c>
      <c r="B2018" s="2" t="s">
        <v>9897</v>
      </c>
      <c r="C2018" s="6" t="s">
        <v>2232</v>
      </c>
    </row>
    <row r="2019" spans="1:3" x14ac:dyDescent="0.25">
      <c r="A2019" s="7">
        <v>13017172</v>
      </c>
      <c r="B2019" s="2" t="s">
        <v>9898</v>
      </c>
      <c r="C2019" s="6" t="s">
        <v>2233</v>
      </c>
    </row>
    <row r="2020" spans="1:3" x14ac:dyDescent="0.25">
      <c r="A2020" s="7">
        <v>13017200</v>
      </c>
      <c r="B2020" s="2" t="s">
        <v>9899</v>
      </c>
      <c r="C2020" s="6" t="s">
        <v>2234</v>
      </c>
    </row>
    <row r="2021" spans="1:3" x14ac:dyDescent="0.25">
      <c r="A2021" s="8">
        <v>13017225</v>
      </c>
      <c r="B2021" s="2" t="s">
        <v>9900</v>
      </c>
      <c r="C2021" s="76" t="s">
        <v>2235</v>
      </c>
    </row>
    <row r="2022" spans="1:3" x14ac:dyDescent="0.25">
      <c r="A2022" s="8">
        <v>13017283</v>
      </c>
      <c r="B2022" s="2" t="s">
        <v>9901</v>
      </c>
      <c r="C2022" s="76" t="s">
        <v>2236</v>
      </c>
    </row>
    <row r="2023" spans="1:3" x14ac:dyDescent="0.25">
      <c r="A2023" s="8">
        <v>13017328</v>
      </c>
      <c r="B2023" s="2" t="s">
        <v>9902</v>
      </c>
      <c r="C2023" s="76" t="s">
        <v>2237</v>
      </c>
    </row>
    <row r="2024" spans="1:3" x14ac:dyDescent="0.25">
      <c r="A2024" s="8">
        <v>13017380</v>
      </c>
      <c r="B2024" s="2" t="s">
        <v>9903</v>
      </c>
      <c r="C2024" s="76" t="s">
        <v>2238</v>
      </c>
    </row>
    <row r="2025" spans="1:3" x14ac:dyDescent="0.25">
      <c r="A2025" s="8">
        <v>13017403</v>
      </c>
      <c r="B2025" s="2" t="s">
        <v>9904</v>
      </c>
      <c r="C2025" s="76" t="s">
        <v>2239</v>
      </c>
    </row>
    <row r="2026" spans="1:3" x14ac:dyDescent="0.25">
      <c r="A2026" s="7">
        <v>13017740</v>
      </c>
      <c r="B2026" s="2" t="s">
        <v>9905</v>
      </c>
      <c r="C2026" s="6" t="s">
        <v>2240</v>
      </c>
    </row>
    <row r="2027" spans="1:3" x14ac:dyDescent="0.25">
      <c r="A2027" s="7">
        <v>13017806</v>
      </c>
      <c r="B2027" s="2" t="s">
        <v>9906</v>
      </c>
      <c r="C2027" s="6" t="s">
        <v>2241</v>
      </c>
    </row>
    <row r="2028" spans="1:3" x14ac:dyDescent="0.25">
      <c r="A2028" s="7">
        <v>13017898</v>
      </c>
      <c r="B2028" s="2" t="s">
        <v>9907</v>
      </c>
      <c r="C2028" s="6" t="s">
        <v>2242</v>
      </c>
    </row>
    <row r="2029" spans="1:3" x14ac:dyDescent="0.25">
      <c r="A2029" s="7">
        <v>13017900</v>
      </c>
      <c r="B2029" s="2" t="s">
        <v>9908</v>
      </c>
      <c r="C2029" s="6" t="s">
        <v>2243</v>
      </c>
    </row>
    <row r="2030" spans="1:3" x14ac:dyDescent="0.25">
      <c r="A2030" s="7">
        <v>13017917</v>
      </c>
      <c r="B2030" s="2" t="s">
        <v>9909</v>
      </c>
      <c r="C2030" s="6" t="s">
        <v>2244</v>
      </c>
    </row>
    <row r="2031" spans="1:3" x14ac:dyDescent="0.25">
      <c r="A2031" s="7">
        <v>13017976</v>
      </c>
      <c r="B2031" s="2" t="s">
        <v>9910</v>
      </c>
      <c r="C2031" s="6" t="s">
        <v>2245</v>
      </c>
    </row>
    <row r="2032" spans="1:3" x14ac:dyDescent="0.25">
      <c r="A2032" s="7">
        <v>13017990</v>
      </c>
      <c r="B2032" s="2" t="s">
        <v>9911</v>
      </c>
      <c r="C2032" s="6" t="s">
        <v>2246</v>
      </c>
    </row>
    <row r="2033" spans="1:3" x14ac:dyDescent="0.25">
      <c r="A2033" s="8">
        <v>13018099</v>
      </c>
      <c r="B2033" s="2" t="s">
        <v>9912</v>
      </c>
      <c r="C2033" s="76" t="s">
        <v>2247</v>
      </c>
    </row>
    <row r="2034" spans="1:3" x14ac:dyDescent="0.25">
      <c r="A2034" s="7">
        <v>13018201</v>
      </c>
      <c r="B2034" s="2" t="s">
        <v>9913</v>
      </c>
      <c r="C2034" s="6" t="s">
        <v>2248</v>
      </c>
    </row>
    <row r="2035" spans="1:3" x14ac:dyDescent="0.25">
      <c r="A2035" s="7">
        <v>13018331</v>
      </c>
      <c r="B2035" s="2" t="s">
        <v>9914</v>
      </c>
      <c r="C2035" s="6" t="s">
        <v>2249</v>
      </c>
    </row>
    <row r="2036" spans="1:3" x14ac:dyDescent="0.25">
      <c r="A2036" s="8">
        <v>13018411</v>
      </c>
      <c r="B2036" s="2" t="s">
        <v>9915</v>
      </c>
      <c r="C2036" s="76" t="s">
        <v>2250</v>
      </c>
    </row>
    <row r="2037" spans="1:3" x14ac:dyDescent="0.25">
      <c r="A2037" s="8">
        <v>13018882</v>
      </c>
      <c r="B2037" s="2" t="s">
        <v>9916</v>
      </c>
      <c r="C2037" s="76" t="s">
        <v>2251</v>
      </c>
    </row>
    <row r="2038" spans="1:3" x14ac:dyDescent="0.25">
      <c r="A2038" s="7">
        <v>13018966</v>
      </c>
      <c r="B2038" s="2" t="s">
        <v>9917</v>
      </c>
      <c r="C2038" s="6" t="s">
        <v>2252</v>
      </c>
    </row>
    <row r="2039" spans="1:3" x14ac:dyDescent="0.25">
      <c r="A2039" s="7">
        <v>13019068</v>
      </c>
      <c r="B2039" s="2" t="s">
        <v>9918</v>
      </c>
      <c r="C2039" s="6" t="s">
        <v>2253</v>
      </c>
    </row>
    <row r="2040" spans="1:3" x14ac:dyDescent="0.25">
      <c r="A2040" s="7">
        <v>13019104</v>
      </c>
      <c r="B2040" s="2" t="s">
        <v>9919</v>
      </c>
      <c r="C2040" s="6" t="s">
        <v>2254</v>
      </c>
    </row>
    <row r="2041" spans="1:3" x14ac:dyDescent="0.25">
      <c r="A2041" s="7">
        <v>13019297</v>
      </c>
      <c r="B2041" s="2" t="s">
        <v>9920</v>
      </c>
      <c r="C2041" s="6" t="s">
        <v>2255</v>
      </c>
    </row>
    <row r="2042" spans="1:3" x14ac:dyDescent="0.25">
      <c r="A2042" s="8">
        <v>13019375</v>
      </c>
      <c r="B2042" s="2" t="s">
        <v>9921</v>
      </c>
      <c r="C2042" s="76" t="s">
        <v>2256</v>
      </c>
    </row>
    <row r="2043" spans="1:3" x14ac:dyDescent="0.25">
      <c r="A2043" s="8">
        <v>13019376</v>
      </c>
      <c r="B2043" s="2" t="s">
        <v>9922</v>
      </c>
      <c r="C2043" s="76" t="s">
        <v>2257</v>
      </c>
    </row>
    <row r="2044" spans="1:3" x14ac:dyDescent="0.25">
      <c r="A2044" s="8">
        <v>13019433</v>
      </c>
      <c r="B2044" s="2" t="s">
        <v>9923</v>
      </c>
      <c r="C2044" s="76" t="s">
        <v>2258</v>
      </c>
    </row>
    <row r="2045" spans="1:3" x14ac:dyDescent="0.25">
      <c r="A2045" s="8">
        <v>13019494</v>
      </c>
      <c r="B2045" s="2" t="s">
        <v>9924</v>
      </c>
      <c r="C2045" s="76" t="s">
        <v>2259</v>
      </c>
    </row>
    <row r="2046" spans="1:3" x14ac:dyDescent="0.25">
      <c r="A2046" s="8">
        <v>13019527</v>
      </c>
      <c r="B2046" s="2" t="s">
        <v>9925</v>
      </c>
      <c r="C2046" s="76" t="s">
        <v>2260</v>
      </c>
    </row>
    <row r="2047" spans="1:3" x14ac:dyDescent="0.25">
      <c r="A2047" s="8">
        <v>13019724</v>
      </c>
      <c r="B2047" s="2" t="s">
        <v>9926</v>
      </c>
      <c r="C2047" s="76" t="s">
        <v>2261</v>
      </c>
    </row>
    <row r="2048" spans="1:3" x14ac:dyDescent="0.25">
      <c r="A2048" s="8">
        <v>13019745</v>
      </c>
      <c r="B2048" s="2" t="s">
        <v>9927</v>
      </c>
      <c r="C2048" s="76" t="s">
        <v>2262</v>
      </c>
    </row>
    <row r="2049" spans="1:3" x14ac:dyDescent="0.25">
      <c r="A2049" s="8">
        <v>13019782</v>
      </c>
      <c r="B2049" s="2" t="s">
        <v>9928</v>
      </c>
      <c r="C2049" s="76" t="s">
        <v>2263</v>
      </c>
    </row>
    <row r="2050" spans="1:3" x14ac:dyDescent="0.25">
      <c r="A2050" s="7">
        <v>13019793</v>
      </c>
      <c r="B2050" s="2" t="s">
        <v>9929</v>
      </c>
      <c r="C2050" s="6" t="s">
        <v>2264</v>
      </c>
    </row>
    <row r="2051" spans="1:3" x14ac:dyDescent="0.25">
      <c r="A2051" s="7">
        <v>13019813</v>
      </c>
      <c r="B2051" s="2" t="s">
        <v>9930</v>
      </c>
      <c r="C2051" s="6" t="s">
        <v>2265</v>
      </c>
    </row>
    <row r="2052" spans="1:3" x14ac:dyDescent="0.25">
      <c r="A2052" s="8">
        <v>13019822</v>
      </c>
      <c r="B2052" s="2" t="s">
        <v>9931</v>
      </c>
      <c r="C2052" s="76" t="s">
        <v>2266</v>
      </c>
    </row>
    <row r="2053" spans="1:3" x14ac:dyDescent="0.25">
      <c r="A2053" s="8">
        <v>13019823</v>
      </c>
      <c r="B2053" s="2" t="s">
        <v>9932</v>
      </c>
      <c r="C2053" s="76" t="s">
        <v>2267</v>
      </c>
    </row>
    <row r="2054" spans="1:3" x14ac:dyDescent="0.25">
      <c r="A2054" s="8">
        <v>13019912</v>
      </c>
      <c r="B2054" s="2" t="s">
        <v>9933</v>
      </c>
      <c r="C2054" s="76" t="s">
        <v>2268</v>
      </c>
    </row>
    <row r="2055" spans="1:3" x14ac:dyDescent="0.25">
      <c r="A2055" s="8">
        <v>13020008</v>
      </c>
      <c r="B2055" s="2" t="s">
        <v>9934</v>
      </c>
      <c r="C2055" s="76" t="s">
        <v>2269</v>
      </c>
    </row>
    <row r="2056" spans="1:3" x14ac:dyDescent="0.25">
      <c r="A2056" s="8">
        <v>13020143</v>
      </c>
      <c r="B2056" s="2" t="s">
        <v>9935</v>
      </c>
      <c r="C2056" s="76" t="s">
        <v>2270</v>
      </c>
    </row>
    <row r="2057" spans="1:3" x14ac:dyDescent="0.25">
      <c r="A2057" s="8">
        <v>13020257</v>
      </c>
      <c r="B2057" s="2" t="s">
        <v>9936</v>
      </c>
      <c r="C2057" s="76" t="s">
        <v>2271</v>
      </c>
    </row>
    <row r="2058" spans="1:3" x14ac:dyDescent="0.25">
      <c r="A2058" s="8">
        <v>13020286</v>
      </c>
      <c r="B2058" s="2" t="s">
        <v>9937</v>
      </c>
      <c r="C2058" s="76" t="s">
        <v>2272</v>
      </c>
    </row>
    <row r="2059" spans="1:3" x14ac:dyDescent="0.25">
      <c r="A2059" s="7">
        <v>13020325</v>
      </c>
      <c r="B2059" s="2" t="s">
        <v>9938</v>
      </c>
      <c r="C2059" s="6" t="s">
        <v>2273</v>
      </c>
    </row>
    <row r="2060" spans="1:3" x14ac:dyDescent="0.25">
      <c r="A2060" s="8">
        <v>13020588</v>
      </c>
      <c r="B2060" s="2" t="s">
        <v>9939</v>
      </c>
      <c r="C2060" s="76" t="s">
        <v>2274</v>
      </c>
    </row>
    <row r="2061" spans="1:3" x14ac:dyDescent="0.25">
      <c r="A2061" s="8">
        <v>13020599</v>
      </c>
      <c r="B2061" s="2" t="s">
        <v>9940</v>
      </c>
      <c r="C2061" s="76" t="s">
        <v>2275</v>
      </c>
    </row>
    <row r="2062" spans="1:3" x14ac:dyDescent="0.25">
      <c r="A2062" s="7">
        <v>13020701</v>
      </c>
      <c r="B2062" s="2" t="s">
        <v>9941</v>
      </c>
      <c r="C2062" s="6" t="s">
        <v>2276</v>
      </c>
    </row>
    <row r="2063" spans="1:3" x14ac:dyDescent="0.25">
      <c r="A2063" s="8">
        <v>13020722</v>
      </c>
      <c r="B2063" s="2" t="s">
        <v>9942</v>
      </c>
      <c r="C2063" s="76" t="s">
        <v>2277</v>
      </c>
    </row>
    <row r="2064" spans="1:3" x14ac:dyDescent="0.25">
      <c r="A2064" s="8">
        <v>13020759</v>
      </c>
      <c r="B2064" s="2" t="s">
        <v>9943</v>
      </c>
      <c r="C2064" s="76" t="s">
        <v>2278</v>
      </c>
    </row>
    <row r="2065" spans="1:3" x14ac:dyDescent="0.25">
      <c r="A2065" s="7">
        <v>13020760</v>
      </c>
      <c r="B2065" s="2" t="s">
        <v>9944</v>
      </c>
      <c r="C2065" s="6" t="s">
        <v>2279</v>
      </c>
    </row>
    <row r="2066" spans="1:3" x14ac:dyDescent="0.25">
      <c r="A2066" s="7">
        <v>13020913</v>
      </c>
      <c r="B2066" s="2" t="s">
        <v>9945</v>
      </c>
      <c r="C2066" s="6" t="s">
        <v>2280</v>
      </c>
    </row>
    <row r="2067" spans="1:3" x14ac:dyDescent="0.25">
      <c r="A2067" s="8">
        <v>13020934</v>
      </c>
      <c r="B2067" s="2" t="s">
        <v>9946</v>
      </c>
      <c r="C2067" s="76" t="s">
        <v>2281</v>
      </c>
    </row>
    <row r="2068" spans="1:3" x14ac:dyDescent="0.25">
      <c r="A2068" s="7">
        <v>13020956</v>
      </c>
      <c r="B2068" s="2" t="s">
        <v>9947</v>
      </c>
      <c r="C2068" s="6" t="s">
        <v>2282</v>
      </c>
    </row>
    <row r="2069" spans="1:3" x14ac:dyDescent="0.25">
      <c r="A2069" s="8">
        <v>13020969</v>
      </c>
      <c r="B2069" s="2" t="s">
        <v>9948</v>
      </c>
      <c r="C2069" s="76" t="s">
        <v>2283</v>
      </c>
    </row>
    <row r="2070" spans="1:3" x14ac:dyDescent="0.25">
      <c r="A2070" s="7">
        <v>13020994</v>
      </c>
      <c r="B2070" s="2" t="s">
        <v>9949</v>
      </c>
      <c r="C2070" s="6" t="s">
        <v>2284</v>
      </c>
    </row>
    <row r="2071" spans="1:3" x14ac:dyDescent="0.25">
      <c r="A2071" s="7">
        <v>13021091</v>
      </c>
      <c r="B2071" s="2" t="s">
        <v>9950</v>
      </c>
      <c r="C2071" s="6" t="s">
        <v>2285</v>
      </c>
    </row>
    <row r="2072" spans="1:3" x14ac:dyDescent="0.25">
      <c r="A2072" s="8">
        <v>13021120</v>
      </c>
      <c r="B2072" s="2" t="s">
        <v>9951</v>
      </c>
      <c r="C2072" s="76" t="s">
        <v>2286</v>
      </c>
    </row>
    <row r="2073" spans="1:3" x14ac:dyDescent="0.25">
      <c r="A2073" s="8">
        <v>13021125</v>
      </c>
      <c r="B2073" s="2" t="s">
        <v>9952</v>
      </c>
      <c r="C2073" s="76" t="s">
        <v>2287</v>
      </c>
    </row>
    <row r="2074" spans="1:3" x14ac:dyDescent="0.25">
      <c r="A2074" s="8">
        <v>13021194</v>
      </c>
      <c r="B2074" s="2" t="s">
        <v>9953</v>
      </c>
      <c r="C2074" s="76" t="s">
        <v>2215</v>
      </c>
    </row>
    <row r="2075" spans="1:3" x14ac:dyDescent="0.25">
      <c r="A2075" s="7">
        <v>13021279</v>
      </c>
      <c r="B2075" s="2" t="s">
        <v>9954</v>
      </c>
      <c r="C2075" s="6" t="s">
        <v>2288</v>
      </c>
    </row>
    <row r="2076" spans="1:3" x14ac:dyDescent="0.25">
      <c r="A2076" s="8">
        <v>13021333</v>
      </c>
      <c r="B2076" s="2" t="s">
        <v>9955</v>
      </c>
      <c r="C2076" s="76" t="s">
        <v>2289</v>
      </c>
    </row>
    <row r="2077" spans="1:3" x14ac:dyDescent="0.25">
      <c r="A2077" s="8">
        <v>13021392</v>
      </c>
      <c r="B2077" s="2" t="s">
        <v>9956</v>
      </c>
      <c r="C2077" s="76" t="s">
        <v>2290</v>
      </c>
    </row>
    <row r="2078" spans="1:3" x14ac:dyDescent="0.25">
      <c r="A2078" s="8">
        <v>13021393</v>
      </c>
      <c r="B2078" s="2" t="s">
        <v>9957</v>
      </c>
      <c r="C2078" s="76" t="s">
        <v>2291</v>
      </c>
    </row>
    <row r="2079" spans="1:3" x14ac:dyDescent="0.25">
      <c r="A2079" s="8">
        <v>13021478</v>
      </c>
      <c r="B2079" s="2" t="s">
        <v>9958</v>
      </c>
      <c r="C2079" s="76" t="s">
        <v>2292</v>
      </c>
    </row>
    <row r="2080" spans="1:3" x14ac:dyDescent="0.25">
      <c r="A2080" s="7">
        <v>13021568</v>
      </c>
      <c r="B2080" s="2" t="s">
        <v>9959</v>
      </c>
      <c r="C2080" s="6" t="s">
        <v>1053</v>
      </c>
    </row>
    <row r="2081" spans="1:3" x14ac:dyDescent="0.25">
      <c r="A2081" s="8">
        <v>13021580</v>
      </c>
      <c r="B2081" s="2" t="s">
        <v>9960</v>
      </c>
      <c r="C2081" s="76" t="s">
        <v>2293</v>
      </c>
    </row>
    <row r="2082" spans="1:3" x14ac:dyDescent="0.25">
      <c r="A2082" s="8">
        <v>13100280</v>
      </c>
      <c r="B2082" s="2" t="s">
        <v>9961</v>
      </c>
      <c r="C2082" s="76" t="s">
        <v>2294</v>
      </c>
    </row>
    <row r="2083" spans="1:3" x14ac:dyDescent="0.25">
      <c r="A2083" s="8">
        <v>13100402</v>
      </c>
      <c r="B2083" s="2" t="s">
        <v>9962</v>
      </c>
      <c r="C2083" s="76" t="s">
        <v>2295</v>
      </c>
    </row>
    <row r="2084" spans="1:3" x14ac:dyDescent="0.25">
      <c r="A2084" s="8">
        <v>13100502</v>
      </c>
      <c r="B2084" s="2" t="s">
        <v>9963</v>
      </c>
      <c r="C2084" s="76" t="s">
        <v>2296</v>
      </c>
    </row>
    <row r="2085" spans="1:3" x14ac:dyDescent="0.25">
      <c r="A2085" s="8">
        <v>13200029</v>
      </c>
      <c r="B2085" s="2" t="s">
        <v>9964</v>
      </c>
      <c r="C2085" s="76" t="s">
        <v>2148</v>
      </c>
    </row>
    <row r="2086" spans="1:3" x14ac:dyDescent="0.25">
      <c r="A2086" s="8">
        <v>13200030</v>
      </c>
      <c r="B2086" s="2" t="s">
        <v>9965</v>
      </c>
      <c r="C2086" s="76" t="s">
        <v>2149</v>
      </c>
    </row>
    <row r="2087" spans="1:3" x14ac:dyDescent="0.25">
      <c r="A2087" s="8">
        <v>13202273</v>
      </c>
      <c r="B2087" s="2" t="s">
        <v>140</v>
      </c>
      <c r="C2087" s="76" t="s">
        <v>446</v>
      </c>
    </row>
    <row r="2088" spans="1:3" x14ac:dyDescent="0.25">
      <c r="A2088" s="7">
        <v>13400121</v>
      </c>
      <c r="B2088" s="2" t="s">
        <v>9966</v>
      </c>
      <c r="C2088" s="6" t="s">
        <v>2297</v>
      </c>
    </row>
    <row r="2089" spans="1:3" x14ac:dyDescent="0.25">
      <c r="A2089" s="8">
        <v>13400163</v>
      </c>
      <c r="B2089" s="2" t="s">
        <v>9967</v>
      </c>
      <c r="C2089" s="76" t="s">
        <v>2298</v>
      </c>
    </row>
    <row r="2090" spans="1:3" x14ac:dyDescent="0.25">
      <c r="A2090" s="7">
        <v>13400185</v>
      </c>
      <c r="B2090" s="2" t="s">
        <v>9968</v>
      </c>
      <c r="C2090" s="6" t="s">
        <v>2299</v>
      </c>
    </row>
    <row r="2091" spans="1:3" x14ac:dyDescent="0.25">
      <c r="A2091" s="8">
        <v>13400545</v>
      </c>
      <c r="B2091" s="2" t="s">
        <v>9969</v>
      </c>
      <c r="C2091" s="76" t="s">
        <v>2300</v>
      </c>
    </row>
    <row r="2092" spans="1:3" x14ac:dyDescent="0.25">
      <c r="A2092" s="7">
        <v>13400635</v>
      </c>
      <c r="B2092" s="2" t="s">
        <v>9970</v>
      </c>
      <c r="C2092" s="6" t="s">
        <v>2301</v>
      </c>
    </row>
    <row r="2093" spans="1:3" x14ac:dyDescent="0.25">
      <c r="A2093" s="8">
        <v>13400637</v>
      </c>
      <c r="B2093" s="2" t="s">
        <v>9971</v>
      </c>
      <c r="C2093" s="76" t="s">
        <v>2302</v>
      </c>
    </row>
    <row r="2094" spans="1:3" x14ac:dyDescent="0.25">
      <c r="A2094" s="8">
        <v>13401141</v>
      </c>
      <c r="B2094" s="2" t="s">
        <v>9972</v>
      </c>
      <c r="C2094" s="76" t="s">
        <v>2303</v>
      </c>
    </row>
    <row r="2095" spans="1:3" x14ac:dyDescent="0.25">
      <c r="A2095" s="8">
        <v>13401399</v>
      </c>
      <c r="B2095" s="2" t="s">
        <v>9973</v>
      </c>
      <c r="C2095" s="76" t="s">
        <v>2304</v>
      </c>
    </row>
    <row r="2096" spans="1:3" x14ac:dyDescent="0.25">
      <c r="A2096" s="8">
        <v>13401440</v>
      </c>
      <c r="B2096" s="2" t="s">
        <v>148</v>
      </c>
      <c r="C2096" s="76" t="s">
        <v>451</v>
      </c>
    </row>
    <row r="2097" spans="1:3" x14ac:dyDescent="0.25">
      <c r="A2097" s="7">
        <v>13401740</v>
      </c>
      <c r="B2097" s="2" t="s">
        <v>9974</v>
      </c>
      <c r="C2097" s="6" t="s">
        <v>2305</v>
      </c>
    </row>
    <row r="2098" spans="1:3" x14ac:dyDescent="0.25">
      <c r="A2098" s="8">
        <v>13402885</v>
      </c>
      <c r="B2098" s="2" t="s">
        <v>9975</v>
      </c>
      <c r="C2098" s="76" t="s">
        <v>2306</v>
      </c>
    </row>
    <row r="2099" spans="1:3" x14ac:dyDescent="0.25">
      <c r="A2099" s="8">
        <v>13403001</v>
      </c>
      <c r="B2099" s="2" t="s">
        <v>9976</v>
      </c>
      <c r="C2099" s="76" t="s">
        <v>2307</v>
      </c>
    </row>
    <row r="2100" spans="1:3" x14ac:dyDescent="0.25">
      <c r="A2100" s="8">
        <v>13403080</v>
      </c>
      <c r="B2100" s="2" t="s">
        <v>9977</v>
      </c>
      <c r="C2100" s="76" t="s">
        <v>2308</v>
      </c>
    </row>
    <row r="2101" spans="1:3" x14ac:dyDescent="0.25">
      <c r="A2101" s="7">
        <v>13403430</v>
      </c>
      <c r="B2101" s="2" t="s">
        <v>9978</v>
      </c>
      <c r="C2101" s="6" t="s">
        <v>2309</v>
      </c>
    </row>
    <row r="2102" spans="1:3" x14ac:dyDescent="0.25">
      <c r="A2102" s="7">
        <v>13403564</v>
      </c>
      <c r="B2102" s="2" t="s">
        <v>187</v>
      </c>
      <c r="C2102" s="6" t="s">
        <v>452</v>
      </c>
    </row>
    <row r="2103" spans="1:3" x14ac:dyDescent="0.25">
      <c r="A2103" s="7">
        <v>13403584</v>
      </c>
      <c r="B2103" s="2" t="s">
        <v>9979</v>
      </c>
      <c r="C2103" s="6" t="s">
        <v>2310</v>
      </c>
    </row>
    <row r="2104" spans="1:3" x14ac:dyDescent="0.25">
      <c r="A2104" s="8">
        <v>13403981</v>
      </c>
      <c r="B2104" s="2" t="s">
        <v>9980</v>
      </c>
      <c r="C2104" s="76" t="s">
        <v>2311</v>
      </c>
    </row>
    <row r="2105" spans="1:3" x14ac:dyDescent="0.25">
      <c r="A2105" s="8">
        <v>13404065</v>
      </c>
      <c r="B2105" s="2" t="s">
        <v>9981</v>
      </c>
      <c r="C2105" s="76" t="s">
        <v>2312</v>
      </c>
    </row>
    <row r="2106" spans="1:3" x14ac:dyDescent="0.25">
      <c r="A2106" s="7">
        <v>13404214</v>
      </c>
      <c r="B2106" s="2" t="s">
        <v>9982</v>
      </c>
      <c r="C2106" s="6" t="s">
        <v>2313</v>
      </c>
    </row>
    <row r="2107" spans="1:3" x14ac:dyDescent="0.25">
      <c r="A2107" s="7">
        <v>13404298</v>
      </c>
      <c r="B2107" s="2" t="s">
        <v>9983</v>
      </c>
      <c r="C2107" s="6" t="s">
        <v>2314</v>
      </c>
    </row>
    <row r="2108" spans="1:3" x14ac:dyDescent="0.25">
      <c r="A2108" s="8">
        <v>13404734</v>
      </c>
      <c r="B2108" s="2" t="s">
        <v>9984</v>
      </c>
      <c r="C2108" s="76" t="s">
        <v>2315</v>
      </c>
    </row>
    <row r="2109" spans="1:3" x14ac:dyDescent="0.25">
      <c r="A2109" s="8">
        <v>13404956</v>
      </c>
      <c r="B2109" s="2" t="s">
        <v>9985</v>
      </c>
      <c r="C2109" s="76" t="s">
        <v>2316</v>
      </c>
    </row>
    <row r="2110" spans="1:3" x14ac:dyDescent="0.25">
      <c r="A2110" s="8">
        <v>13405123</v>
      </c>
      <c r="B2110" s="2" t="s">
        <v>9986</v>
      </c>
      <c r="C2110" s="76" t="s">
        <v>2317</v>
      </c>
    </row>
    <row r="2111" spans="1:3" x14ac:dyDescent="0.25">
      <c r="A2111" s="8">
        <v>13405327</v>
      </c>
      <c r="B2111" s="2" t="s">
        <v>9987</v>
      </c>
      <c r="C2111" s="76" t="s">
        <v>2318</v>
      </c>
    </row>
    <row r="2112" spans="1:3" x14ac:dyDescent="0.25">
      <c r="A2112" s="8">
        <v>13405515</v>
      </c>
      <c r="B2112" s="2" t="s">
        <v>9988</v>
      </c>
      <c r="C2112" s="76" t="s">
        <v>2319</v>
      </c>
    </row>
    <row r="2113" spans="1:3" x14ac:dyDescent="0.25">
      <c r="A2113" s="8">
        <v>13405989</v>
      </c>
      <c r="B2113" s="2" t="s">
        <v>9989</v>
      </c>
      <c r="C2113" s="76" t="s">
        <v>2320</v>
      </c>
    </row>
    <row r="2114" spans="1:3" x14ac:dyDescent="0.25">
      <c r="A2114" s="8">
        <v>13406182</v>
      </c>
      <c r="B2114" s="2" t="s">
        <v>9990</v>
      </c>
      <c r="C2114" s="76" t="s">
        <v>2087</v>
      </c>
    </row>
    <row r="2115" spans="1:3" x14ac:dyDescent="0.25">
      <c r="A2115" s="7">
        <v>13410954</v>
      </c>
      <c r="B2115" s="2" t="s">
        <v>9991</v>
      </c>
      <c r="C2115" s="6" t="s">
        <v>2321</v>
      </c>
    </row>
    <row r="2116" spans="1:3" x14ac:dyDescent="0.25">
      <c r="A2116" s="7">
        <v>13411545</v>
      </c>
      <c r="B2116" s="2" t="s">
        <v>9992</v>
      </c>
      <c r="C2116" s="6" t="s">
        <v>2322</v>
      </c>
    </row>
    <row r="2117" spans="1:3" x14ac:dyDescent="0.25">
      <c r="A2117" s="7">
        <v>13413428</v>
      </c>
      <c r="B2117" s="2" t="s">
        <v>9993</v>
      </c>
      <c r="C2117" s="6" t="s">
        <v>2323</v>
      </c>
    </row>
    <row r="2118" spans="1:3" x14ac:dyDescent="0.25">
      <c r="A2118" s="7">
        <v>13414792</v>
      </c>
      <c r="B2118" s="2" t="s">
        <v>9994</v>
      </c>
      <c r="C2118" s="6" t="s">
        <v>2324</v>
      </c>
    </row>
    <row r="2119" spans="1:3" x14ac:dyDescent="0.25">
      <c r="A2119" s="8">
        <v>13415882</v>
      </c>
      <c r="B2119" s="2" t="s">
        <v>9995</v>
      </c>
      <c r="C2119" s="76" t="s">
        <v>2325</v>
      </c>
    </row>
    <row r="2120" spans="1:3" x14ac:dyDescent="0.25">
      <c r="A2120" s="7">
        <v>13416993</v>
      </c>
      <c r="B2120" s="2" t="s">
        <v>9996</v>
      </c>
      <c r="C2120" s="6" t="s">
        <v>2326</v>
      </c>
    </row>
    <row r="2121" spans="1:3" x14ac:dyDescent="0.25">
      <c r="A2121" s="7">
        <v>13421779</v>
      </c>
      <c r="B2121" s="2" t="s">
        <v>9997</v>
      </c>
      <c r="C2121" s="6" t="s">
        <v>2327</v>
      </c>
    </row>
    <row r="2122" spans="1:3" x14ac:dyDescent="0.25">
      <c r="A2122" s="7">
        <v>13421780</v>
      </c>
      <c r="B2122" s="2" t="s">
        <v>9998</v>
      </c>
      <c r="C2122" s="6" t="s">
        <v>2328</v>
      </c>
    </row>
    <row r="2123" spans="1:3" x14ac:dyDescent="0.25">
      <c r="A2123" s="7">
        <v>13421783</v>
      </c>
      <c r="B2123" s="2" t="s">
        <v>9999</v>
      </c>
      <c r="C2123" s="6" t="s">
        <v>2329</v>
      </c>
    </row>
    <row r="2124" spans="1:3" x14ac:dyDescent="0.25">
      <c r="A2124" s="7">
        <v>13421808</v>
      </c>
      <c r="B2124" s="2" t="s">
        <v>10000</v>
      </c>
      <c r="C2124" s="6" t="s">
        <v>2330</v>
      </c>
    </row>
    <row r="2125" spans="1:3" x14ac:dyDescent="0.25">
      <c r="A2125" s="8">
        <v>13421813</v>
      </c>
      <c r="B2125" s="2" t="s">
        <v>10001</v>
      </c>
      <c r="C2125" s="76" t="s">
        <v>2331</v>
      </c>
    </row>
    <row r="2126" spans="1:3" x14ac:dyDescent="0.25">
      <c r="A2126" s="7">
        <v>13422956</v>
      </c>
      <c r="B2126" s="2" t="s">
        <v>10002</v>
      </c>
      <c r="C2126" s="6" t="s">
        <v>2332</v>
      </c>
    </row>
    <row r="2127" spans="1:3" x14ac:dyDescent="0.25">
      <c r="A2127" s="7">
        <v>13423048</v>
      </c>
      <c r="B2127" s="2" t="s">
        <v>10003</v>
      </c>
      <c r="C2127" s="6" t="s">
        <v>2333</v>
      </c>
    </row>
    <row r="2128" spans="1:3" x14ac:dyDescent="0.25">
      <c r="A2128" s="7">
        <v>13423524</v>
      </c>
      <c r="B2128" s="2" t="s">
        <v>10004</v>
      </c>
      <c r="C2128" s="6" t="s">
        <v>2334</v>
      </c>
    </row>
    <row r="2129" spans="1:3" x14ac:dyDescent="0.25">
      <c r="A2129" s="7">
        <v>13423525</v>
      </c>
      <c r="B2129" s="2" t="s">
        <v>10005</v>
      </c>
      <c r="C2129" s="6" t="s">
        <v>2335</v>
      </c>
    </row>
    <row r="2130" spans="1:3" x14ac:dyDescent="0.25">
      <c r="A2130" s="7">
        <v>13424859</v>
      </c>
      <c r="B2130" s="2" t="s">
        <v>10006</v>
      </c>
      <c r="C2130" s="6" t="s">
        <v>2336</v>
      </c>
    </row>
    <row r="2131" spans="1:3" x14ac:dyDescent="0.25">
      <c r="A2131" s="8">
        <v>13426471</v>
      </c>
      <c r="B2131" s="2" t="s">
        <v>10007</v>
      </c>
      <c r="C2131" s="76" t="s">
        <v>2337</v>
      </c>
    </row>
    <row r="2132" spans="1:3" x14ac:dyDescent="0.25">
      <c r="A2132" s="7">
        <v>13427362</v>
      </c>
      <c r="B2132" s="2" t="s">
        <v>10008</v>
      </c>
      <c r="C2132" s="6" t="s">
        <v>2338</v>
      </c>
    </row>
    <row r="2133" spans="1:3" x14ac:dyDescent="0.25">
      <c r="A2133" s="8">
        <v>13428557</v>
      </c>
      <c r="B2133" s="2" t="s">
        <v>10009</v>
      </c>
      <c r="C2133" s="76" t="s">
        <v>2339</v>
      </c>
    </row>
    <row r="2134" spans="1:3" x14ac:dyDescent="0.25">
      <c r="A2134" s="8">
        <v>13428559</v>
      </c>
      <c r="B2134" s="2" t="s">
        <v>10010</v>
      </c>
      <c r="C2134" s="76" t="s">
        <v>2340</v>
      </c>
    </row>
    <row r="2135" spans="1:3" x14ac:dyDescent="0.25">
      <c r="A2135" s="7">
        <v>13439836</v>
      </c>
      <c r="B2135" s="2" t="s">
        <v>10011</v>
      </c>
      <c r="C2135" s="6" t="s">
        <v>2341</v>
      </c>
    </row>
    <row r="2136" spans="1:3" x14ac:dyDescent="0.25">
      <c r="A2136" s="7">
        <v>13445562</v>
      </c>
      <c r="B2136" s="2" t="s">
        <v>10012</v>
      </c>
      <c r="C2136" s="6" t="s">
        <v>2342</v>
      </c>
    </row>
    <row r="2137" spans="1:3" x14ac:dyDescent="0.25">
      <c r="A2137" s="7">
        <v>13453023</v>
      </c>
      <c r="B2137" s="2" t="s">
        <v>10013</v>
      </c>
      <c r="C2137" s="6" t="s">
        <v>2343</v>
      </c>
    </row>
    <row r="2138" spans="1:3" x14ac:dyDescent="0.25">
      <c r="A2138" s="8">
        <v>13458879</v>
      </c>
      <c r="B2138" s="2" t="s">
        <v>10014</v>
      </c>
      <c r="C2138" s="76" t="s">
        <v>2344</v>
      </c>
    </row>
    <row r="2139" spans="1:3" x14ac:dyDescent="0.25">
      <c r="A2139" s="8">
        <v>13466633</v>
      </c>
      <c r="B2139" s="2" t="s">
        <v>10015</v>
      </c>
      <c r="C2139" s="76" t="s">
        <v>2345</v>
      </c>
    </row>
    <row r="2140" spans="1:3" x14ac:dyDescent="0.25">
      <c r="A2140" s="8">
        <v>13466786</v>
      </c>
      <c r="B2140" s="2" t="s">
        <v>10016</v>
      </c>
      <c r="C2140" s="76" t="s">
        <v>2346</v>
      </c>
    </row>
    <row r="2141" spans="1:3" x14ac:dyDescent="0.25">
      <c r="A2141" s="8">
        <v>13470186</v>
      </c>
      <c r="B2141" s="2" t="s">
        <v>10017</v>
      </c>
      <c r="C2141" s="76" t="s">
        <v>2347</v>
      </c>
    </row>
    <row r="2142" spans="1:3" x14ac:dyDescent="0.25">
      <c r="A2142" s="8">
        <v>13470246</v>
      </c>
      <c r="B2142" s="2" t="s">
        <v>10018</v>
      </c>
      <c r="C2142" s="76" t="s">
        <v>2348</v>
      </c>
    </row>
    <row r="2143" spans="1:3" x14ac:dyDescent="0.25">
      <c r="A2143" s="8">
        <v>13470288</v>
      </c>
      <c r="B2143" s="2" t="s">
        <v>206</v>
      </c>
      <c r="C2143" s="76" t="s">
        <v>453</v>
      </c>
    </row>
    <row r="2144" spans="1:3" x14ac:dyDescent="0.25">
      <c r="A2144" s="7">
        <v>13470365</v>
      </c>
      <c r="B2144" s="2" t="s">
        <v>10019</v>
      </c>
      <c r="C2144" s="6" t="s">
        <v>2349</v>
      </c>
    </row>
    <row r="2145" spans="1:3" x14ac:dyDescent="0.25">
      <c r="A2145" s="8">
        <v>13470847</v>
      </c>
      <c r="B2145" s="2" t="s">
        <v>10020</v>
      </c>
      <c r="C2145" s="76" t="s">
        <v>2350</v>
      </c>
    </row>
    <row r="2146" spans="1:3" x14ac:dyDescent="0.25">
      <c r="A2146" s="8">
        <v>13471438</v>
      </c>
      <c r="B2146" s="2" t="s">
        <v>10021</v>
      </c>
      <c r="C2146" s="76" t="s">
        <v>2351</v>
      </c>
    </row>
    <row r="2147" spans="1:3" x14ac:dyDescent="0.25">
      <c r="A2147" s="7">
        <v>13474649</v>
      </c>
      <c r="B2147" s="2" t="s">
        <v>10022</v>
      </c>
      <c r="C2147" s="6" t="s">
        <v>2352</v>
      </c>
    </row>
    <row r="2148" spans="1:3" x14ac:dyDescent="0.25">
      <c r="A2148" s="7">
        <v>13474931</v>
      </c>
      <c r="B2148" s="2" t="s">
        <v>10023</v>
      </c>
      <c r="C2148" s="6" t="s">
        <v>2353</v>
      </c>
    </row>
    <row r="2149" spans="1:3" x14ac:dyDescent="0.25">
      <c r="A2149" s="7">
        <v>13475965</v>
      </c>
      <c r="B2149" s="2" t="s">
        <v>10024</v>
      </c>
      <c r="C2149" s="6" t="s">
        <v>2354</v>
      </c>
    </row>
    <row r="2150" spans="1:3" x14ac:dyDescent="0.25">
      <c r="A2150" s="7">
        <v>13479638</v>
      </c>
      <c r="B2150" s="2" t="s">
        <v>10025</v>
      </c>
      <c r="C2150" s="6" t="s">
        <v>2355</v>
      </c>
    </row>
    <row r="2151" spans="1:3" x14ac:dyDescent="0.25">
      <c r="A2151" s="7">
        <v>13490256</v>
      </c>
      <c r="B2151" s="2" t="s">
        <v>10026</v>
      </c>
      <c r="C2151" s="6" t="s">
        <v>2356</v>
      </c>
    </row>
    <row r="2152" spans="1:3" x14ac:dyDescent="0.25">
      <c r="A2152" s="7">
        <v>13491905</v>
      </c>
      <c r="B2152" s="2" t="s">
        <v>10027</v>
      </c>
      <c r="C2152" s="6" t="s">
        <v>2357</v>
      </c>
    </row>
    <row r="2153" spans="1:3" x14ac:dyDescent="0.25">
      <c r="A2153" s="8">
        <v>17001861</v>
      </c>
      <c r="B2153" s="2" t="s">
        <v>233</v>
      </c>
      <c r="C2153" s="76" t="s">
        <v>447</v>
      </c>
    </row>
    <row r="2154" spans="1:3" x14ac:dyDescent="0.25">
      <c r="A2154" s="7">
        <v>17088256</v>
      </c>
      <c r="B2154" s="2" t="s">
        <v>237</v>
      </c>
      <c r="C2154" s="6" t="s">
        <v>454</v>
      </c>
    </row>
    <row r="2155" spans="1:3" x14ac:dyDescent="0.25">
      <c r="A2155" s="8">
        <v>17200521</v>
      </c>
      <c r="B2155" s="2" t="s">
        <v>10028</v>
      </c>
      <c r="C2155" s="76" t="s">
        <v>2045</v>
      </c>
    </row>
    <row r="2156" spans="1:3" x14ac:dyDescent="0.25">
      <c r="A2156" s="7">
        <v>17200522</v>
      </c>
      <c r="B2156" s="2" t="s">
        <v>10029</v>
      </c>
      <c r="C2156" s="6" t="s">
        <v>2046</v>
      </c>
    </row>
    <row r="2157" spans="1:3" x14ac:dyDescent="0.25">
      <c r="A2157" s="7">
        <v>17200560</v>
      </c>
      <c r="B2157" s="2" t="s">
        <v>10030</v>
      </c>
      <c r="C2157" s="6" t="s">
        <v>2047</v>
      </c>
    </row>
    <row r="2158" spans="1:3" x14ac:dyDescent="0.25">
      <c r="A2158" s="7">
        <v>17200655</v>
      </c>
      <c r="B2158" s="2" t="s">
        <v>10031</v>
      </c>
      <c r="C2158" s="6" t="s">
        <v>2049</v>
      </c>
    </row>
    <row r="2159" spans="1:3" x14ac:dyDescent="0.25">
      <c r="A2159" s="7">
        <v>17200670</v>
      </c>
      <c r="B2159" s="2" t="s">
        <v>10032</v>
      </c>
      <c r="C2159" s="6" t="s">
        <v>2050</v>
      </c>
    </row>
    <row r="2160" spans="1:3" x14ac:dyDescent="0.25">
      <c r="A2160" s="8">
        <v>17201173</v>
      </c>
      <c r="B2160" s="2" t="s">
        <v>10033</v>
      </c>
      <c r="C2160" s="76" t="s">
        <v>2052</v>
      </c>
    </row>
    <row r="2161" spans="1:3" x14ac:dyDescent="0.25">
      <c r="A2161" s="7">
        <v>17201229</v>
      </c>
      <c r="B2161" s="2" t="s">
        <v>10034</v>
      </c>
      <c r="C2161" s="6" t="s">
        <v>2089</v>
      </c>
    </row>
    <row r="2162" spans="1:3" x14ac:dyDescent="0.25">
      <c r="A2162" s="7">
        <v>17201233</v>
      </c>
      <c r="B2162" s="2" t="s">
        <v>10035</v>
      </c>
      <c r="C2162" s="6" t="s">
        <v>2090</v>
      </c>
    </row>
    <row r="2163" spans="1:3" x14ac:dyDescent="0.25">
      <c r="A2163" s="7">
        <v>17201248</v>
      </c>
      <c r="B2163" s="2" t="s">
        <v>10036</v>
      </c>
      <c r="C2163" s="6" t="s">
        <v>2091</v>
      </c>
    </row>
    <row r="2164" spans="1:3" x14ac:dyDescent="0.25">
      <c r="A2164" s="7">
        <v>17201258</v>
      </c>
      <c r="B2164" s="2" t="s">
        <v>10037</v>
      </c>
      <c r="C2164" s="6" t="s">
        <v>2094</v>
      </c>
    </row>
    <row r="2165" spans="1:3" x14ac:dyDescent="0.25">
      <c r="A2165" s="7">
        <v>17201264</v>
      </c>
      <c r="B2165" s="2" t="s">
        <v>10038</v>
      </c>
      <c r="C2165" s="6" t="s">
        <v>2095</v>
      </c>
    </row>
    <row r="2166" spans="1:3" x14ac:dyDescent="0.25">
      <c r="A2166" s="7">
        <v>17201282</v>
      </c>
      <c r="B2166" s="2" t="s">
        <v>10039</v>
      </c>
      <c r="C2166" s="6" t="s">
        <v>2096</v>
      </c>
    </row>
    <row r="2167" spans="1:3" x14ac:dyDescent="0.25">
      <c r="A2167" s="8">
        <v>17201301</v>
      </c>
      <c r="B2167" s="2" t="s">
        <v>10040</v>
      </c>
      <c r="C2167" s="76" t="s">
        <v>2097</v>
      </c>
    </row>
    <row r="2168" spans="1:3" x14ac:dyDescent="0.25">
      <c r="A2168" s="7">
        <v>17201302</v>
      </c>
      <c r="B2168" s="2" t="s">
        <v>10041</v>
      </c>
      <c r="C2168" s="6" t="s">
        <v>2098</v>
      </c>
    </row>
    <row r="2169" spans="1:3" x14ac:dyDescent="0.25">
      <c r="A2169" s="7">
        <v>17201303</v>
      </c>
      <c r="B2169" s="2" t="s">
        <v>10042</v>
      </c>
      <c r="C2169" s="6" t="s">
        <v>2099</v>
      </c>
    </row>
    <row r="2170" spans="1:3" x14ac:dyDescent="0.25">
      <c r="A2170" s="7">
        <v>17201360</v>
      </c>
      <c r="B2170" s="2" t="s">
        <v>10043</v>
      </c>
      <c r="C2170" s="6" t="s">
        <v>2100</v>
      </c>
    </row>
    <row r="2171" spans="1:3" x14ac:dyDescent="0.25">
      <c r="A2171" s="7">
        <v>17201390</v>
      </c>
      <c r="B2171" s="2" t="s">
        <v>10044</v>
      </c>
      <c r="C2171" s="6" t="s">
        <v>2101</v>
      </c>
    </row>
    <row r="2172" spans="1:3" x14ac:dyDescent="0.25">
      <c r="A2172" s="7">
        <v>17201391</v>
      </c>
      <c r="B2172" s="2" t="s">
        <v>10045</v>
      </c>
      <c r="C2172" s="6" t="s">
        <v>2102</v>
      </c>
    </row>
    <row r="2173" spans="1:3" x14ac:dyDescent="0.25">
      <c r="A2173" s="7">
        <v>17201511</v>
      </c>
      <c r="B2173" s="2" t="s">
        <v>10046</v>
      </c>
      <c r="C2173" s="6" t="s">
        <v>2104</v>
      </c>
    </row>
    <row r="2174" spans="1:3" x14ac:dyDescent="0.25">
      <c r="A2174" s="7">
        <v>17201512</v>
      </c>
      <c r="B2174" s="2" t="s">
        <v>10047</v>
      </c>
      <c r="C2174" s="6" t="s">
        <v>2105</v>
      </c>
    </row>
    <row r="2175" spans="1:3" x14ac:dyDescent="0.25">
      <c r="A2175" s="8">
        <v>17201521</v>
      </c>
      <c r="B2175" s="2" t="s">
        <v>10048</v>
      </c>
      <c r="C2175" s="76" t="s">
        <v>2106</v>
      </c>
    </row>
    <row r="2176" spans="1:3" x14ac:dyDescent="0.25">
      <c r="A2176" s="7">
        <v>17201522</v>
      </c>
      <c r="B2176" s="2" t="s">
        <v>10049</v>
      </c>
      <c r="C2176" s="6" t="s">
        <v>2107</v>
      </c>
    </row>
    <row r="2177" spans="1:3" x14ac:dyDescent="0.25">
      <c r="A2177" s="7">
        <v>17201530</v>
      </c>
      <c r="B2177" s="2" t="s">
        <v>10050</v>
      </c>
      <c r="C2177" s="6" t="s">
        <v>2108</v>
      </c>
    </row>
    <row r="2178" spans="1:3" x14ac:dyDescent="0.25">
      <c r="A2178" s="7">
        <v>17201581</v>
      </c>
      <c r="B2178" s="2" t="s">
        <v>10051</v>
      </c>
      <c r="C2178" s="6" t="s">
        <v>2358</v>
      </c>
    </row>
    <row r="2179" spans="1:3" x14ac:dyDescent="0.25">
      <c r="A2179" s="7">
        <v>17201626</v>
      </c>
      <c r="B2179" s="2" t="s">
        <v>10052</v>
      </c>
      <c r="C2179" s="6" t="s">
        <v>2110</v>
      </c>
    </row>
    <row r="2180" spans="1:3" x14ac:dyDescent="0.25">
      <c r="A2180" s="8">
        <v>17201627</v>
      </c>
      <c r="B2180" s="2" t="s">
        <v>10053</v>
      </c>
      <c r="C2180" s="76" t="s">
        <v>2111</v>
      </c>
    </row>
    <row r="2181" spans="1:3" x14ac:dyDescent="0.25">
      <c r="A2181" s="7">
        <v>17201731</v>
      </c>
      <c r="B2181" s="2" t="s">
        <v>10054</v>
      </c>
      <c r="C2181" s="6" t="s">
        <v>2122</v>
      </c>
    </row>
    <row r="2182" spans="1:3" x14ac:dyDescent="0.25">
      <c r="A2182" s="7">
        <v>17201760</v>
      </c>
      <c r="B2182" s="2" t="s">
        <v>10055</v>
      </c>
      <c r="C2182" s="6" t="s">
        <v>2126</v>
      </c>
    </row>
    <row r="2183" spans="1:3" x14ac:dyDescent="0.25">
      <c r="A2183" s="8">
        <v>17201766</v>
      </c>
      <c r="B2183" s="2" t="s">
        <v>10056</v>
      </c>
      <c r="C2183" s="76" t="s">
        <v>2127</v>
      </c>
    </row>
    <row r="2184" spans="1:3" x14ac:dyDescent="0.25">
      <c r="A2184" s="7">
        <v>17201767</v>
      </c>
      <c r="B2184" s="2" t="s">
        <v>10057</v>
      </c>
      <c r="C2184" s="6" t="s">
        <v>2128</v>
      </c>
    </row>
    <row r="2185" spans="1:3" x14ac:dyDescent="0.25">
      <c r="A2185" s="7">
        <v>17201788</v>
      </c>
      <c r="B2185" s="2" t="s">
        <v>10058</v>
      </c>
      <c r="C2185" s="6" t="s">
        <v>2130</v>
      </c>
    </row>
    <row r="2186" spans="1:3" x14ac:dyDescent="0.25">
      <c r="A2186" s="7">
        <v>17202040</v>
      </c>
      <c r="B2186" s="2" t="s">
        <v>10059</v>
      </c>
      <c r="C2186" s="6" t="s">
        <v>2133</v>
      </c>
    </row>
    <row r="2187" spans="1:3" x14ac:dyDescent="0.25">
      <c r="A2187" s="7">
        <v>17202277</v>
      </c>
      <c r="B2187" s="2" t="s">
        <v>10060</v>
      </c>
      <c r="C2187" s="6" t="s">
        <v>2135</v>
      </c>
    </row>
    <row r="2188" spans="1:3" x14ac:dyDescent="0.25">
      <c r="A2188" s="7">
        <v>17202318</v>
      </c>
      <c r="B2188" s="2" t="s">
        <v>10061</v>
      </c>
      <c r="C2188" s="6" t="s">
        <v>2136</v>
      </c>
    </row>
    <row r="2189" spans="1:3" x14ac:dyDescent="0.25">
      <c r="A2189" s="7">
        <v>17202321</v>
      </c>
      <c r="B2189" s="2" t="s">
        <v>10062</v>
      </c>
      <c r="C2189" s="6" t="s">
        <v>2137</v>
      </c>
    </row>
    <row r="2190" spans="1:3" x14ac:dyDescent="0.25">
      <c r="A2190" s="7">
        <v>17202470</v>
      </c>
      <c r="B2190" s="2" t="s">
        <v>247</v>
      </c>
      <c r="C2190" s="6" t="s">
        <v>439</v>
      </c>
    </row>
    <row r="2191" spans="1:3" x14ac:dyDescent="0.25">
      <c r="A2191" s="8">
        <v>17202492</v>
      </c>
      <c r="B2191" s="2" t="s">
        <v>249</v>
      </c>
      <c r="C2191" s="76" t="s">
        <v>440</v>
      </c>
    </row>
    <row r="2192" spans="1:3" x14ac:dyDescent="0.25">
      <c r="A2192" s="8">
        <v>17202534</v>
      </c>
      <c r="B2192" s="2" t="s">
        <v>10063</v>
      </c>
      <c r="C2192" s="76" t="s">
        <v>2140</v>
      </c>
    </row>
    <row r="2193" spans="1:3" x14ac:dyDescent="0.25">
      <c r="A2193" s="8">
        <v>17202535</v>
      </c>
      <c r="B2193" s="2" t="s">
        <v>10064</v>
      </c>
      <c r="C2193" s="76" t="s">
        <v>2141</v>
      </c>
    </row>
    <row r="2194" spans="1:3" x14ac:dyDescent="0.25">
      <c r="A2194" s="7">
        <v>17202646</v>
      </c>
      <c r="B2194" s="2" t="s">
        <v>10065</v>
      </c>
      <c r="C2194" s="6" t="s">
        <v>2145</v>
      </c>
    </row>
    <row r="2195" spans="1:3" x14ac:dyDescent="0.25">
      <c r="A2195" s="8">
        <v>17202647</v>
      </c>
      <c r="B2195" s="2" t="s">
        <v>10066</v>
      </c>
      <c r="C2195" s="76" t="s">
        <v>2146</v>
      </c>
    </row>
    <row r="2196" spans="1:3" x14ac:dyDescent="0.25">
      <c r="A2196" s="7">
        <v>17202720</v>
      </c>
      <c r="B2196" s="2" t="s">
        <v>10067</v>
      </c>
      <c r="C2196" s="6" t="s">
        <v>2147</v>
      </c>
    </row>
    <row r="2197" spans="1:3" x14ac:dyDescent="0.25">
      <c r="A2197" s="8">
        <v>17203005</v>
      </c>
      <c r="B2197" s="2" t="s">
        <v>10068</v>
      </c>
      <c r="C2197" s="76" t="s">
        <v>2055</v>
      </c>
    </row>
    <row r="2198" spans="1:3" x14ac:dyDescent="0.25">
      <c r="A2198" s="8">
        <v>17203041</v>
      </c>
      <c r="B2198" s="2" t="s">
        <v>10069</v>
      </c>
      <c r="C2198" s="76" t="s">
        <v>2057</v>
      </c>
    </row>
    <row r="2199" spans="1:3" x14ac:dyDescent="0.25">
      <c r="A2199" s="8">
        <v>17203386</v>
      </c>
      <c r="B2199" s="2" t="s">
        <v>10070</v>
      </c>
      <c r="C2199" s="76" t="s">
        <v>2058</v>
      </c>
    </row>
    <row r="2200" spans="1:3" x14ac:dyDescent="0.25">
      <c r="A2200" s="8">
        <v>17203417</v>
      </c>
      <c r="B2200" s="2" t="s">
        <v>10071</v>
      </c>
      <c r="C2200" s="76" t="s">
        <v>2060</v>
      </c>
    </row>
    <row r="2201" spans="1:3" x14ac:dyDescent="0.25">
      <c r="A2201" s="8">
        <v>17204151</v>
      </c>
      <c r="B2201" s="2" t="s">
        <v>10072</v>
      </c>
      <c r="C2201" s="76" t="s">
        <v>2103</v>
      </c>
    </row>
    <row r="2202" spans="1:3" x14ac:dyDescent="0.25">
      <c r="A2202" s="7">
        <v>17204152</v>
      </c>
      <c r="B2202" s="2" t="s">
        <v>10073</v>
      </c>
      <c r="C2202" s="6" t="s">
        <v>2063</v>
      </c>
    </row>
    <row r="2203" spans="1:3" x14ac:dyDescent="0.25">
      <c r="A2203" s="8">
        <v>17204385</v>
      </c>
      <c r="B2203" s="2" t="s">
        <v>10074</v>
      </c>
      <c r="C2203" s="76" t="s">
        <v>2065</v>
      </c>
    </row>
    <row r="2204" spans="1:3" x14ac:dyDescent="0.25">
      <c r="A2204" s="8">
        <v>17204443</v>
      </c>
      <c r="B2204" s="2" t="s">
        <v>10075</v>
      </c>
      <c r="C2204" s="76" t="s">
        <v>2092</v>
      </c>
    </row>
    <row r="2205" spans="1:3" x14ac:dyDescent="0.25">
      <c r="A2205" s="8">
        <v>17204689</v>
      </c>
      <c r="B2205" s="2" t="s">
        <v>10076</v>
      </c>
      <c r="C2205" s="76" t="s">
        <v>2068</v>
      </c>
    </row>
    <row r="2206" spans="1:3" x14ac:dyDescent="0.25">
      <c r="A2206" s="8">
        <v>17204997</v>
      </c>
      <c r="B2206" s="2" t="s">
        <v>10077</v>
      </c>
      <c r="C2206" s="76" t="s">
        <v>2070</v>
      </c>
    </row>
    <row r="2207" spans="1:3" x14ac:dyDescent="0.25">
      <c r="A2207" s="8">
        <v>17205132</v>
      </c>
      <c r="B2207" s="2" t="s">
        <v>10078</v>
      </c>
      <c r="C2207" s="76" t="s">
        <v>2076</v>
      </c>
    </row>
    <row r="2208" spans="1:3" x14ac:dyDescent="0.25">
      <c r="A2208" s="7">
        <v>17205133</v>
      </c>
      <c r="B2208" s="2" t="s">
        <v>10079</v>
      </c>
      <c r="C2208" s="6" t="s">
        <v>2077</v>
      </c>
    </row>
    <row r="2209" spans="1:3" x14ac:dyDescent="0.25">
      <c r="A2209" s="8">
        <v>17205406</v>
      </c>
      <c r="B2209" s="2" t="s">
        <v>10080</v>
      </c>
      <c r="C2209" s="76" t="s">
        <v>2078</v>
      </c>
    </row>
    <row r="2210" spans="1:3" x14ac:dyDescent="0.25">
      <c r="A2210" s="7">
        <v>17205788</v>
      </c>
      <c r="B2210" s="2" t="s">
        <v>10081</v>
      </c>
      <c r="C2210" s="6" t="s">
        <v>2080</v>
      </c>
    </row>
    <row r="2211" spans="1:3" x14ac:dyDescent="0.25">
      <c r="A2211" s="8">
        <v>17206110</v>
      </c>
      <c r="B2211" s="2" t="s">
        <v>10082</v>
      </c>
      <c r="C2211" s="76" t="s">
        <v>2083</v>
      </c>
    </row>
    <row r="2212" spans="1:3" x14ac:dyDescent="0.25">
      <c r="A2212" s="8">
        <v>17206114</v>
      </c>
      <c r="B2212" s="2" t="s">
        <v>10083</v>
      </c>
      <c r="C2212" s="76" t="s">
        <v>2084</v>
      </c>
    </row>
    <row r="2213" spans="1:3" x14ac:dyDescent="0.25">
      <c r="A2213" s="8">
        <v>17206158</v>
      </c>
      <c r="B2213" s="2" t="s">
        <v>10084</v>
      </c>
      <c r="C2213" s="76" t="s">
        <v>2085</v>
      </c>
    </row>
    <row r="2214" spans="1:3" x14ac:dyDescent="0.25">
      <c r="A2214" s="8">
        <v>17206239</v>
      </c>
      <c r="B2214" s="2" t="s">
        <v>10085</v>
      </c>
      <c r="C2214" s="76" t="s">
        <v>2086</v>
      </c>
    </row>
    <row r="2215" spans="1:3" x14ac:dyDescent="0.25">
      <c r="A2215" s="8">
        <v>17206266</v>
      </c>
      <c r="B2215" s="2" t="s">
        <v>10086</v>
      </c>
      <c r="C2215" s="76" t="s">
        <v>2079</v>
      </c>
    </row>
    <row r="2216" spans="1:3" x14ac:dyDescent="0.25">
      <c r="A2216" s="8">
        <v>17206290</v>
      </c>
      <c r="B2216" s="2" t="s">
        <v>10087</v>
      </c>
      <c r="C2216" s="76" t="s">
        <v>2087</v>
      </c>
    </row>
    <row r="2217" spans="1:3" x14ac:dyDescent="0.25">
      <c r="A2217" s="8">
        <v>17206297</v>
      </c>
      <c r="B2217" s="2" t="s">
        <v>10088</v>
      </c>
      <c r="C2217" s="76" t="s">
        <v>2088</v>
      </c>
    </row>
    <row r="2218" spans="1:3" x14ac:dyDescent="0.25">
      <c r="A2218" s="8">
        <v>17231762</v>
      </c>
      <c r="B2218" s="2" t="s">
        <v>10089</v>
      </c>
      <c r="C2218" s="76" t="s">
        <v>2359</v>
      </c>
    </row>
    <row r="2219" spans="1:3" x14ac:dyDescent="0.25">
      <c r="A2219" s="8">
        <v>17800063</v>
      </c>
      <c r="B2219" s="2" t="s">
        <v>10090</v>
      </c>
      <c r="C2219" s="76" t="s">
        <v>2171</v>
      </c>
    </row>
    <row r="2220" spans="1:3" x14ac:dyDescent="0.25">
      <c r="A2220" s="7">
        <v>17800183</v>
      </c>
      <c r="B2220" s="2" t="s">
        <v>10091</v>
      </c>
      <c r="C2220" s="6" t="s">
        <v>2360</v>
      </c>
    </row>
    <row r="2221" spans="1:3" x14ac:dyDescent="0.25">
      <c r="A2221" s="8">
        <v>17855633</v>
      </c>
      <c r="B2221" s="2" t="s">
        <v>10092</v>
      </c>
      <c r="C2221" s="76" t="s">
        <v>2361</v>
      </c>
    </row>
    <row r="2222" spans="1:3" x14ac:dyDescent="0.25">
      <c r="A2222" s="7">
        <v>17866682</v>
      </c>
      <c r="B2222" s="2" t="s">
        <v>10093</v>
      </c>
      <c r="C2222" s="6" t="s">
        <v>2362</v>
      </c>
    </row>
    <row r="2223" spans="1:3" x14ac:dyDescent="0.25">
      <c r="A2223" s="7">
        <v>11006505</v>
      </c>
      <c r="B2223" s="2" t="s">
        <v>10094</v>
      </c>
      <c r="C2223" s="6" t="s">
        <v>2363</v>
      </c>
    </row>
    <row r="2224" spans="1:3" x14ac:dyDescent="0.25">
      <c r="A2224" s="7">
        <v>11006506</v>
      </c>
      <c r="B2224" s="2" t="s">
        <v>10095</v>
      </c>
      <c r="C2224" s="6" t="s">
        <v>2364</v>
      </c>
    </row>
    <row r="2225" spans="1:3" x14ac:dyDescent="0.25">
      <c r="A2225" s="7">
        <v>11006507</v>
      </c>
      <c r="B2225" s="2" t="s">
        <v>10096</v>
      </c>
      <c r="C2225" s="6" t="s">
        <v>2365</v>
      </c>
    </row>
    <row r="2226" spans="1:3" x14ac:dyDescent="0.25">
      <c r="A2226" s="8">
        <v>17204897</v>
      </c>
      <c r="B2226" s="2" t="s">
        <v>10097</v>
      </c>
      <c r="C2226" s="76" t="s">
        <v>2366</v>
      </c>
    </row>
    <row r="2227" spans="1:3" x14ac:dyDescent="0.25">
      <c r="A2227" s="7">
        <v>17204898</v>
      </c>
      <c r="B2227" s="2" t="s">
        <v>10098</v>
      </c>
      <c r="C2227" s="6" t="s">
        <v>2367</v>
      </c>
    </row>
    <row r="2228" spans="1:3" x14ac:dyDescent="0.25">
      <c r="A2228" s="8">
        <v>17204899</v>
      </c>
      <c r="B2228" s="2" t="s">
        <v>10099</v>
      </c>
      <c r="C2228" s="76" t="s">
        <v>2368</v>
      </c>
    </row>
    <row r="2229" spans="1:3" x14ac:dyDescent="0.25">
      <c r="A2229" s="8">
        <v>11000157</v>
      </c>
      <c r="B2229" s="2" t="s">
        <v>10100</v>
      </c>
      <c r="C2229" s="76" t="s">
        <v>2369</v>
      </c>
    </row>
    <row r="2230" spans="1:3" x14ac:dyDescent="0.25">
      <c r="A2230" s="7">
        <v>11000188</v>
      </c>
      <c r="B2230" s="2" t="s">
        <v>10101</v>
      </c>
      <c r="C2230" s="6" t="s">
        <v>2370</v>
      </c>
    </row>
    <row r="2231" spans="1:3" x14ac:dyDescent="0.25">
      <c r="A2231" s="7">
        <v>11000679</v>
      </c>
      <c r="B2231" s="2" t="s">
        <v>10102</v>
      </c>
      <c r="C2231" s="6" t="s">
        <v>2371</v>
      </c>
    </row>
    <row r="2232" spans="1:3" x14ac:dyDescent="0.25">
      <c r="A2232" s="7">
        <v>11000709</v>
      </c>
      <c r="B2232" s="2" t="s">
        <v>10103</v>
      </c>
      <c r="C2232" s="6" t="s">
        <v>2372</v>
      </c>
    </row>
    <row r="2233" spans="1:3" x14ac:dyDescent="0.25">
      <c r="A2233" s="8">
        <v>11001444</v>
      </c>
      <c r="B2233" s="2" t="s">
        <v>10104</v>
      </c>
      <c r="C2233" s="76" t="s">
        <v>2373</v>
      </c>
    </row>
    <row r="2234" spans="1:3" x14ac:dyDescent="0.25">
      <c r="A2234" s="8">
        <v>11001478</v>
      </c>
      <c r="B2234" s="2" t="s">
        <v>10105</v>
      </c>
      <c r="C2234" s="76" t="s">
        <v>2374</v>
      </c>
    </row>
    <row r="2235" spans="1:3" x14ac:dyDescent="0.25">
      <c r="A2235" s="7">
        <v>11001751</v>
      </c>
      <c r="B2235" s="2" t="s">
        <v>10106</v>
      </c>
      <c r="C2235" s="6" t="s">
        <v>2375</v>
      </c>
    </row>
    <row r="2236" spans="1:3" x14ac:dyDescent="0.25">
      <c r="A2236" s="8">
        <v>11002059</v>
      </c>
      <c r="B2236" s="2" t="s">
        <v>10107</v>
      </c>
      <c r="C2236" s="76" t="s">
        <v>2376</v>
      </c>
    </row>
    <row r="2237" spans="1:3" x14ac:dyDescent="0.25">
      <c r="A2237" s="8">
        <v>11002341</v>
      </c>
      <c r="B2237" s="2" t="s">
        <v>10108</v>
      </c>
      <c r="C2237" s="76" t="s">
        <v>2377</v>
      </c>
    </row>
    <row r="2238" spans="1:3" x14ac:dyDescent="0.25">
      <c r="A2238" s="7">
        <v>11002451</v>
      </c>
      <c r="B2238" s="2" t="s">
        <v>10109</v>
      </c>
      <c r="C2238" s="6" t="s">
        <v>2378</v>
      </c>
    </row>
    <row r="2239" spans="1:3" x14ac:dyDescent="0.25">
      <c r="A2239" s="7">
        <v>11003129</v>
      </c>
      <c r="B2239" s="2" t="s">
        <v>10110</v>
      </c>
      <c r="C2239" s="6" t="s">
        <v>2379</v>
      </c>
    </row>
    <row r="2240" spans="1:3" x14ac:dyDescent="0.25">
      <c r="A2240" s="7">
        <v>11003577</v>
      </c>
      <c r="B2240" s="2" t="s">
        <v>10111</v>
      </c>
      <c r="C2240" s="6" t="s">
        <v>2380</v>
      </c>
    </row>
    <row r="2241" spans="1:3" x14ac:dyDescent="0.25">
      <c r="A2241" s="7">
        <v>11003578</v>
      </c>
      <c r="B2241" s="2" t="s">
        <v>10112</v>
      </c>
      <c r="C2241" s="6" t="s">
        <v>2381</v>
      </c>
    </row>
    <row r="2242" spans="1:3" x14ac:dyDescent="0.25">
      <c r="A2242" s="7">
        <v>11003635</v>
      </c>
      <c r="B2242" s="2" t="s">
        <v>10113</v>
      </c>
      <c r="C2242" s="6" t="s">
        <v>2382</v>
      </c>
    </row>
    <row r="2243" spans="1:3" x14ac:dyDescent="0.25">
      <c r="A2243" s="7">
        <v>11004269</v>
      </c>
      <c r="B2243" s="2" t="s">
        <v>10114</v>
      </c>
      <c r="C2243" s="6" t="s">
        <v>2383</v>
      </c>
    </row>
    <row r="2244" spans="1:3" x14ac:dyDescent="0.25">
      <c r="A2244" s="8">
        <v>11004270</v>
      </c>
      <c r="B2244" s="2" t="s">
        <v>10115</v>
      </c>
      <c r="C2244" s="76" t="s">
        <v>2384</v>
      </c>
    </row>
    <row r="2245" spans="1:3" x14ac:dyDescent="0.25">
      <c r="A2245" s="8">
        <v>11004288</v>
      </c>
      <c r="B2245" s="2" t="s">
        <v>10116</v>
      </c>
      <c r="C2245" s="76" t="s">
        <v>2385</v>
      </c>
    </row>
    <row r="2246" spans="1:3" x14ac:dyDescent="0.25">
      <c r="A2246" s="7">
        <v>11004821</v>
      </c>
      <c r="B2246" s="2" t="s">
        <v>10117</v>
      </c>
      <c r="C2246" s="6" t="s">
        <v>2386</v>
      </c>
    </row>
    <row r="2247" spans="1:3" x14ac:dyDescent="0.25">
      <c r="A2247" s="7">
        <v>11004839</v>
      </c>
      <c r="B2247" s="2" t="s">
        <v>10118</v>
      </c>
      <c r="C2247" s="6" t="s">
        <v>2387</v>
      </c>
    </row>
    <row r="2248" spans="1:3" x14ac:dyDescent="0.25">
      <c r="A2248" s="8">
        <v>11005001</v>
      </c>
      <c r="B2248" s="2" t="s">
        <v>10119</v>
      </c>
      <c r="C2248" s="76" t="s">
        <v>2388</v>
      </c>
    </row>
    <row r="2249" spans="1:3" x14ac:dyDescent="0.25">
      <c r="A2249" s="8">
        <v>11005031</v>
      </c>
      <c r="B2249" s="2" t="s">
        <v>10120</v>
      </c>
      <c r="C2249" s="76" t="s">
        <v>2389</v>
      </c>
    </row>
    <row r="2250" spans="1:3" x14ac:dyDescent="0.25">
      <c r="A2250" s="7">
        <v>11005159</v>
      </c>
      <c r="B2250" s="2" t="s">
        <v>10121</v>
      </c>
      <c r="C2250" s="6" t="s">
        <v>2390</v>
      </c>
    </row>
    <row r="2251" spans="1:3" x14ac:dyDescent="0.25">
      <c r="A2251" s="7">
        <v>11005160</v>
      </c>
      <c r="B2251" s="2" t="s">
        <v>10122</v>
      </c>
      <c r="C2251" s="6" t="s">
        <v>2391</v>
      </c>
    </row>
    <row r="2252" spans="1:3" x14ac:dyDescent="0.25">
      <c r="A2252" s="7">
        <v>11005405</v>
      </c>
      <c r="B2252" s="2" t="s">
        <v>10123</v>
      </c>
      <c r="C2252" s="6" t="s">
        <v>2392</v>
      </c>
    </row>
    <row r="2253" spans="1:3" x14ac:dyDescent="0.25">
      <c r="A2253" s="7">
        <v>11005406</v>
      </c>
      <c r="B2253" s="2" t="s">
        <v>10124</v>
      </c>
      <c r="C2253" s="6" t="s">
        <v>2393</v>
      </c>
    </row>
    <row r="2254" spans="1:3" x14ac:dyDescent="0.25">
      <c r="A2254" s="7">
        <v>11005408</v>
      </c>
      <c r="B2254" s="2" t="s">
        <v>10125</v>
      </c>
      <c r="C2254" s="6" t="s">
        <v>2394</v>
      </c>
    </row>
    <row r="2255" spans="1:3" x14ac:dyDescent="0.25">
      <c r="A2255" s="7">
        <v>11005409</v>
      </c>
      <c r="B2255" s="2" t="s">
        <v>10126</v>
      </c>
      <c r="C2255" s="6" t="s">
        <v>2395</v>
      </c>
    </row>
    <row r="2256" spans="1:3" x14ac:dyDescent="0.25">
      <c r="A2256" s="7">
        <v>11005736</v>
      </c>
      <c r="B2256" s="2" t="s">
        <v>10127</v>
      </c>
      <c r="C2256" s="6" t="s">
        <v>2396</v>
      </c>
    </row>
    <row r="2257" spans="1:3" x14ac:dyDescent="0.25">
      <c r="A2257" s="7">
        <v>11006267</v>
      </c>
      <c r="B2257" s="2" t="s">
        <v>10128</v>
      </c>
      <c r="C2257" s="6" t="s">
        <v>2397</v>
      </c>
    </row>
    <row r="2258" spans="1:3" x14ac:dyDescent="0.25">
      <c r="A2258" s="7">
        <v>11006268</v>
      </c>
      <c r="B2258" s="2" t="s">
        <v>10129</v>
      </c>
      <c r="C2258" s="6" t="s">
        <v>2398</v>
      </c>
    </row>
    <row r="2259" spans="1:3" x14ac:dyDescent="0.25">
      <c r="A2259" s="7">
        <v>11006644</v>
      </c>
      <c r="B2259" s="2" t="s">
        <v>10130</v>
      </c>
      <c r="C2259" s="6" t="s">
        <v>2399</v>
      </c>
    </row>
    <row r="2260" spans="1:3" x14ac:dyDescent="0.25">
      <c r="A2260" s="8">
        <v>11006759</v>
      </c>
      <c r="B2260" s="2" t="s">
        <v>10131</v>
      </c>
      <c r="C2260" s="76" t="s">
        <v>2400</v>
      </c>
    </row>
    <row r="2261" spans="1:3" x14ac:dyDescent="0.25">
      <c r="A2261" s="8">
        <v>11006770</v>
      </c>
      <c r="B2261" s="2" t="s">
        <v>10132</v>
      </c>
      <c r="C2261" s="76" t="s">
        <v>2401</v>
      </c>
    </row>
    <row r="2262" spans="1:3" x14ac:dyDescent="0.25">
      <c r="A2262" s="8">
        <v>11006892</v>
      </c>
      <c r="B2262" s="2" t="s">
        <v>10133</v>
      </c>
      <c r="C2262" s="76" t="s">
        <v>2402</v>
      </c>
    </row>
    <row r="2263" spans="1:3" x14ac:dyDescent="0.25">
      <c r="A2263" s="7">
        <v>11006893</v>
      </c>
      <c r="B2263" s="2" t="s">
        <v>10134</v>
      </c>
      <c r="C2263" s="6" t="s">
        <v>2403</v>
      </c>
    </row>
    <row r="2264" spans="1:3" x14ac:dyDescent="0.25">
      <c r="A2264" s="7">
        <v>11006894</v>
      </c>
      <c r="B2264" s="2" t="s">
        <v>10135</v>
      </c>
      <c r="C2264" s="6" t="s">
        <v>2404</v>
      </c>
    </row>
    <row r="2265" spans="1:3" x14ac:dyDescent="0.25">
      <c r="A2265" s="7">
        <v>11006895</v>
      </c>
      <c r="B2265" s="2" t="s">
        <v>10136</v>
      </c>
      <c r="C2265" s="6" t="s">
        <v>2405</v>
      </c>
    </row>
    <row r="2266" spans="1:3" x14ac:dyDescent="0.25">
      <c r="A2266" s="7">
        <v>11007107</v>
      </c>
      <c r="B2266" s="2" t="s">
        <v>10137</v>
      </c>
      <c r="C2266" s="6" t="s">
        <v>2406</v>
      </c>
    </row>
    <row r="2267" spans="1:3" x14ac:dyDescent="0.25">
      <c r="A2267" s="7">
        <v>11007116</v>
      </c>
      <c r="B2267" s="2" t="s">
        <v>10138</v>
      </c>
      <c r="C2267" s="6" t="s">
        <v>2407</v>
      </c>
    </row>
    <row r="2268" spans="1:3" x14ac:dyDescent="0.25">
      <c r="A2268" s="8">
        <v>11007117</v>
      </c>
      <c r="B2268" s="2" t="s">
        <v>10139</v>
      </c>
      <c r="C2268" s="76" t="s">
        <v>2408</v>
      </c>
    </row>
    <row r="2269" spans="1:3" x14ac:dyDescent="0.25">
      <c r="A2269" s="8">
        <v>11007655</v>
      </c>
      <c r="B2269" s="2" t="s">
        <v>10140</v>
      </c>
      <c r="C2269" s="76" t="s">
        <v>2409</v>
      </c>
    </row>
    <row r="2270" spans="1:3" x14ac:dyDescent="0.25">
      <c r="A2270" s="8">
        <v>11007890</v>
      </c>
      <c r="B2270" s="2" t="s">
        <v>10141</v>
      </c>
      <c r="C2270" s="76" t="s">
        <v>2410</v>
      </c>
    </row>
    <row r="2271" spans="1:3" x14ac:dyDescent="0.25">
      <c r="A2271" s="8">
        <v>11007891</v>
      </c>
      <c r="B2271" s="2" t="s">
        <v>10142</v>
      </c>
      <c r="C2271" s="76" t="s">
        <v>2411</v>
      </c>
    </row>
    <row r="2272" spans="1:3" x14ac:dyDescent="0.25">
      <c r="A2272" s="7">
        <v>11007930</v>
      </c>
      <c r="B2272" s="2" t="s">
        <v>10143</v>
      </c>
      <c r="C2272" s="6" t="s">
        <v>2412</v>
      </c>
    </row>
    <row r="2273" spans="1:3" x14ac:dyDescent="0.25">
      <c r="A2273" s="7">
        <v>11008924</v>
      </c>
      <c r="B2273" s="2" t="s">
        <v>10144</v>
      </c>
      <c r="C2273" s="6" t="s">
        <v>2413</v>
      </c>
    </row>
    <row r="2274" spans="1:3" x14ac:dyDescent="0.25">
      <c r="A2274" s="7">
        <v>11011557</v>
      </c>
      <c r="B2274" s="2" t="s">
        <v>10145</v>
      </c>
      <c r="C2274" s="6" t="s">
        <v>2414</v>
      </c>
    </row>
    <row r="2275" spans="1:3" x14ac:dyDescent="0.25">
      <c r="A2275" s="7">
        <v>11014983</v>
      </c>
      <c r="B2275" s="2" t="s">
        <v>10146</v>
      </c>
      <c r="C2275" s="6" t="s">
        <v>2415</v>
      </c>
    </row>
    <row r="2276" spans="1:3" x14ac:dyDescent="0.25">
      <c r="A2276" s="7">
        <v>11015678</v>
      </c>
      <c r="B2276" s="2" t="s">
        <v>10147</v>
      </c>
      <c r="C2276" s="6" t="s">
        <v>2416</v>
      </c>
    </row>
    <row r="2277" spans="1:3" x14ac:dyDescent="0.25">
      <c r="A2277" s="7">
        <v>11015679</v>
      </c>
      <c r="B2277" s="2" t="s">
        <v>10148</v>
      </c>
      <c r="C2277" s="6" t="s">
        <v>2417</v>
      </c>
    </row>
    <row r="2278" spans="1:3" x14ac:dyDescent="0.25">
      <c r="A2278" s="7">
        <v>11016126</v>
      </c>
      <c r="B2278" s="2" t="s">
        <v>10149</v>
      </c>
      <c r="C2278" s="6" t="s">
        <v>2418</v>
      </c>
    </row>
    <row r="2279" spans="1:3" x14ac:dyDescent="0.25">
      <c r="A2279" s="7">
        <v>11019220</v>
      </c>
      <c r="B2279" s="2" t="s">
        <v>10150</v>
      </c>
      <c r="C2279" s="6" t="s">
        <v>2419</v>
      </c>
    </row>
    <row r="2280" spans="1:3" x14ac:dyDescent="0.25">
      <c r="A2280" s="8">
        <v>11023726</v>
      </c>
      <c r="B2280" s="2" t="s">
        <v>10151</v>
      </c>
      <c r="C2280" s="76" t="s">
        <v>2420</v>
      </c>
    </row>
    <row r="2281" spans="1:3" x14ac:dyDescent="0.25">
      <c r="A2281" s="7">
        <v>11023751</v>
      </c>
      <c r="B2281" s="2" t="s">
        <v>10152</v>
      </c>
      <c r="C2281" s="6" t="s">
        <v>2421</v>
      </c>
    </row>
    <row r="2282" spans="1:3" x14ac:dyDescent="0.25">
      <c r="A2282" s="7">
        <v>11023752</v>
      </c>
      <c r="B2282" s="2" t="s">
        <v>10153</v>
      </c>
      <c r="C2282" s="6" t="s">
        <v>2422</v>
      </c>
    </row>
    <row r="2283" spans="1:3" x14ac:dyDescent="0.25">
      <c r="A2283" s="7">
        <v>11033473</v>
      </c>
      <c r="B2283" s="2" t="s">
        <v>10154</v>
      </c>
      <c r="C2283" s="6" t="s">
        <v>2423</v>
      </c>
    </row>
    <row r="2284" spans="1:3" x14ac:dyDescent="0.25">
      <c r="A2284" s="8">
        <v>11033475</v>
      </c>
      <c r="B2284" s="2" t="s">
        <v>10155</v>
      </c>
      <c r="C2284" s="76" t="s">
        <v>2424</v>
      </c>
    </row>
    <row r="2285" spans="1:3" x14ac:dyDescent="0.25">
      <c r="A2285" s="7">
        <v>11033476</v>
      </c>
      <c r="B2285" s="2" t="s">
        <v>10156</v>
      </c>
      <c r="C2285" s="6" t="s">
        <v>2425</v>
      </c>
    </row>
    <row r="2286" spans="1:3" x14ac:dyDescent="0.25">
      <c r="A2286" s="8">
        <v>11033477</v>
      </c>
      <c r="B2286" s="2" t="s">
        <v>10157</v>
      </c>
      <c r="C2286" s="76" t="s">
        <v>2426</v>
      </c>
    </row>
    <row r="2287" spans="1:3" x14ac:dyDescent="0.25">
      <c r="A2287" s="8">
        <v>11041362</v>
      </c>
      <c r="B2287" s="2" t="s">
        <v>10158</v>
      </c>
      <c r="C2287" s="76" t="s">
        <v>2427</v>
      </c>
    </row>
    <row r="2288" spans="1:3" x14ac:dyDescent="0.25">
      <c r="A2288" s="7">
        <v>11041363</v>
      </c>
      <c r="B2288" s="2" t="s">
        <v>10159</v>
      </c>
      <c r="C2288" s="6" t="s">
        <v>2428</v>
      </c>
    </row>
    <row r="2289" spans="1:3" x14ac:dyDescent="0.25">
      <c r="A2289" s="8">
        <v>11045993</v>
      </c>
      <c r="B2289" s="2" t="s">
        <v>10160</v>
      </c>
      <c r="C2289" s="76" t="s">
        <v>2429</v>
      </c>
    </row>
    <row r="2290" spans="1:3" x14ac:dyDescent="0.25">
      <c r="A2290" s="8">
        <v>11045994</v>
      </c>
      <c r="B2290" s="2" t="s">
        <v>10161</v>
      </c>
      <c r="C2290" s="76" t="s">
        <v>2430</v>
      </c>
    </row>
    <row r="2291" spans="1:3" x14ac:dyDescent="0.25">
      <c r="A2291" s="8">
        <v>11046088</v>
      </c>
      <c r="B2291" s="2" t="s">
        <v>10162</v>
      </c>
      <c r="C2291" s="76" t="s">
        <v>2431</v>
      </c>
    </row>
    <row r="2292" spans="1:3" x14ac:dyDescent="0.25">
      <c r="A2292" s="8">
        <v>11048107</v>
      </c>
      <c r="B2292" s="2" t="s">
        <v>10163</v>
      </c>
      <c r="C2292" s="76" t="s">
        <v>2432</v>
      </c>
    </row>
    <row r="2293" spans="1:3" x14ac:dyDescent="0.25">
      <c r="A2293" s="8">
        <v>11056958</v>
      </c>
      <c r="B2293" s="2" t="s">
        <v>10164</v>
      </c>
      <c r="C2293" s="76" t="s">
        <v>2433</v>
      </c>
    </row>
    <row r="2294" spans="1:3" x14ac:dyDescent="0.25">
      <c r="A2294" s="7">
        <v>11058072</v>
      </c>
      <c r="B2294" s="2" t="s">
        <v>10165</v>
      </c>
      <c r="C2294" s="6" t="s">
        <v>2434</v>
      </c>
    </row>
    <row r="2295" spans="1:3" x14ac:dyDescent="0.25">
      <c r="A2295" s="7">
        <v>11061842</v>
      </c>
      <c r="B2295" s="2" t="s">
        <v>10166</v>
      </c>
      <c r="C2295" s="6" t="s">
        <v>2435</v>
      </c>
    </row>
    <row r="2296" spans="1:3" x14ac:dyDescent="0.25">
      <c r="A2296" s="7">
        <v>11070941</v>
      </c>
      <c r="B2296" s="2" t="s">
        <v>10167</v>
      </c>
      <c r="C2296" s="6" t="s">
        <v>2436</v>
      </c>
    </row>
    <row r="2297" spans="1:3" x14ac:dyDescent="0.25">
      <c r="A2297" s="8">
        <v>11072465</v>
      </c>
      <c r="B2297" s="2" t="s">
        <v>10168</v>
      </c>
      <c r="C2297" s="76" t="s">
        <v>2437</v>
      </c>
    </row>
    <row r="2298" spans="1:3" x14ac:dyDescent="0.25">
      <c r="A2298" s="8">
        <v>11076674</v>
      </c>
      <c r="B2298" s="2" t="s">
        <v>10169</v>
      </c>
      <c r="C2298" s="76" t="s">
        <v>2438</v>
      </c>
    </row>
    <row r="2299" spans="1:3" x14ac:dyDescent="0.25">
      <c r="A2299" s="8">
        <v>11077006</v>
      </c>
      <c r="B2299" s="2" t="s">
        <v>10170</v>
      </c>
      <c r="C2299" s="76" t="s">
        <v>2439</v>
      </c>
    </row>
    <row r="2300" spans="1:3" x14ac:dyDescent="0.25">
      <c r="A2300" s="8">
        <v>11077106</v>
      </c>
      <c r="B2300" s="2" t="s">
        <v>10171</v>
      </c>
      <c r="C2300" s="76" t="s">
        <v>2440</v>
      </c>
    </row>
    <row r="2301" spans="1:3" x14ac:dyDescent="0.25">
      <c r="A2301" s="7">
        <v>11079256</v>
      </c>
      <c r="B2301" s="2" t="s">
        <v>10172</v>
      </c>
      <c r="C2301" s="6" t="s">
        <v>2441</v>
      </c>
    </row>
    <row r="2302" spans="1:3" x14ac:dyDescent="0.25">
      <c r="A2302" s="7">
        <v>11086319</v>
      </c>
      <c r="B2302" s="2" t="s">
        <v>10173</v>
      </c>
      <c r="C2302" s="6" t="s">
        <v>2442</v>
      </c>
    </row>
    <row r="2303" spans="1:3" x14ac:dyDescent="0.25">
      <c r="A2303" s="8">
        <v>11086360</v>
      </c>
      <c r="B2303" s="2" t="s">
        <v>10174</v>
      </c>
      <c r="C2303" s="76" t="s">
        <v>2443</v>
      </c>
    </row>
    <row r="2304" spans="1:3" x14ac:dyDescent="0.25">
      <c r="A2304" s="8">
        <v>11091859</v>
      </c>
      <c r="B2304" s="2" t="s">
        <v>10175</v>
      </c>
      <c r="C2304" s="76" t="s">
        <v>2444</v>
      </c>
    </row>
    <row r="2305" spans="1:3" x14ac:dyDescent="0.25">
      <c r="A2305" s="8">
        <v>11092322</v>
      </c>
      <c r="B2305" s="2" t="s">
        <v>10176</v>
      </c>
      <c r="C2305" s="76" t="s">
        <v>2445</v>
      </c>
    </row>
    <row r="2306" spans="1:3" x14ac:dyDescent="0.25">
      <c r="A2306" s="8">
        <v>11092350</v>
      </c>
      <c r="B2306" s="2" t="s">
        <v>10177</v>
      </c>
      <c r="C2306" s="76" t="s">
        <v>2446</v>
      </c>
    </row>
    <row r="2307" spans="1:3" x14ac:dyDescent="0.25">
      <c r="A2307" s="8">
        <v>11100526</v>
      </c>
      <c r="B2307" s="2" t="s">
        <v>10178</v>
      </c>
      <c r="C2307" s="76" t="s">
        <v>2419</v>
      </c>
    </row>
    <row r="2308" spans="1:3" x14ac:dyDescent="0.25">
      <c r="A2308" s="8">
        <v>11200286</v>
      </c>
      <c r="B2308" s="2" t="s">
        <v>10179</v>
      </c>
      <c r="C2308" s="76" t="s">
        <v>2447</v>
      </c>
    </row>
    <row r="2309" spans="1:3" x14ac:dyDescent="0.25">
      <c r="A2309" s="7">
        <v>11266458</v>
      </c>
      <c r="B2309" s="2" t="s">
        <v>10180</v>
      </c>
      <c r="C2309" s="6" t="s">
        <v>2448</v>
      </c>
    </row>
    <row r="2310" spans="1:3" x14ac:dyDescent="0.25">
      <c r="A2310" s="8">
        <v>12600049</v>
      </c>
      <c r="B2310" s="2" t="s">
        <v>10181</v>
      </c>
      <c r="C2310" s="76" t="s">
        <v>2449</v>
      </c>
    </row>
    <row r="2311" spans="1:3" x14ac:dyDescent="0.25">
      <c r="A2311" s="8">
        <v>12600220</v>
      </c>
      <c r="B2311" s="2" t="s">
        <v>10182</v>
      </c>
      <c r="C2311" s="76" t="s">
        <v>2450</v>
      </c>
    </row>
    <row r="2312" spans="1:3" x14ac:dyDescent="0.25">
      <c r="A2312" s="7">
        <v>12622024</v>
      </c>
      <c r="B2312" s="2" t="s">
        <v>10183</v>
      </c>
      <c r="C2312" s="6" t="s">
        <v>2451</v>
      </c>
    </row>
    <row r="2313" spans="1:3" x14ac:dyDescent="0.25">
      <c r="A2313" s="8">
        <v>12651486</v>
      </c>
      <c r="B2313" s="2" t="s">
        <v>10184</v>
      </c>
      <c r="C2313" s="76" t="s">
        <v>2452</v>
      </c>
    </row>
    <row r="2314" spans="1:3" x14ac:dyDescent="0.25">
      <c r="A2314" s="8">
        <v>12670908</v>
      </c>
      <c r="B2314" s="2" t="s">
        <v>10185</v>
      </c>
      <c r="C2314" s="76" t="s">
        <v>2453</v>
      </c>
    </row>
    <row r="2315" spans="1:3" x14ac:dyDescent="0.25">
      <c r="A2315" s="8">
        <v>12900040</v>
      </c>
      <c r="B2315" s="2" t="s">
        <v>10186</v>
      </c>
      <c r="C2315" s="76" t="s">
        <v>2454</v>
      </c>
    </row>
    <row r="2316" spans="1:3" x14ac:dyDescent="0.25">
      <c r="A2316" s="8">
        <v>12900854</v>
      </c>
      <c r="B2316" s="2" t="s">
        <v>10187</v>
      </c>
      <c r="C2316" s="76" t="s">
        <v>2455</v>
      </c>
    </row>
    <row r="2317" spans="1:3" x14ac:dyDescent="0.25">
      <c r="A2317" s="8">
        <v>12902725</v>
      </c>
      <c r="B2317" s="2" t="s">
        <v>10188</v>
      </c>
      <c r="C2317" s="76" t="s">
        <v>2456</v>
      </c>
    </row>
    <row r="2318" spans="1:3" x14ac:dyDescent="0.25">
      <c r="A2318" s="7">
        <v>12902755</v>
      </c>
      <c r="B2318" s="2" t="s">
        <v>10189</v>
      </c>
      <c r="C2318" s="6" t="s">
        <v>2457</v>
      </c>
    </row>
    <row r="2319" spans="1:3" x14ac:dyDescent="0.25">
      <c r="A2319" s="7">
        <v>12902756</v>
      </c>
      <c r="B2319" s="2" t="s">
        <v>10190</v>
      </c>
      <c r="C2319" s="6" t="s">
        <v>2458</v>
      </c>
    </row>
    <row r="2320" spans="1:3" x14ac:dyDescent="0.25">
      <c r="A2320" s="8">
        <v>12902757</v>
      </c>
      <c r="B2320" s="2" t="s">
        <v>10191</v>
      </c>
      <c r="C2320" s="76" t="s">
        <v>2459</v>
      </c>
    </row>
    <row r="2321" spans="1:3" x14ac:dyDescent="0.25">
      <c r="A2321" s="8">
        <v>12902758</v>
      </c>
      <c r="B2321" s="2" t="s">
        <v>10192</v>
      </c>
      <c r="C2321" s="76" t="s">
        <v>2460</v>
      </c>
    </row>
    <row r="2322" spans="1:3" x14ac:dyDescent="0.25">
      <c r="A2322" s="7">
        <v>12902759</v>
      </c>
      <c r="B2322" s="2" t="s">
        <v>349</v>
      </c>
      <c r="C2322" s="6" t="s">
        <v>455</v>
      </c>
    </row>
    <row r="2323" spans="1:3" x14ac:dyDescent="0.25">
      <c r="A2323" s="8">
        <v>12902760</v>
      </c>
      <c r="B2323" s="2" t="s">
        <v>10193</v>
      </c>
      <c r="C2323" s="76" t="s">
        <v>2461</v>
      </c>
    </row>
    <row r="2324" spans="1:3" x14ac:dyDescent="0.25">
      <c r="A2324" s="7">
        <v>12902761</v>
      </c>
      <c r="B2324" s="2" t="s">
        <v>10194</v>
      </c>
      <c r="C2324" s="6" t="s">
        <v>2462</v>
      </c>
    </row>
    <row r="2325" spans="1:3" x14ac:dyDescent="0.25">
      <c r="A2325" s="8">
        <v>12902762</v>
      </c>
      <c r="B2325" s="2" t="s">
        <v>10195</v>
      </c>
      <c r="C2325" s="76" t="s">
        <v>2463</v>
      </c>
    </row>
    <row r="2326" spans="1:3" x14ac:dyDescent="0.25">
      <c r="A2326" s="8">
        <v>12902763</v>
      </c>
      <c r="B2326" s="2" t="s">
        <v>10196</v>
      </c>
      <c r="C2326" s="76" t="s">
        <v>2464</v>
      </c>
    </row>
    <row r="2327" spans="1:3" x14ac:dyDescent="0.25">
      <c r="A2327" s="8">
        <v>12902765</v>
      </c>
      <c r="B2327" s="2" t="s">
        <v>10197</v>
      </c>
      <c r="C2327" s="76" t="s">
        <v>2465</v>
      </c>
    </row>
    <row r="2328" spans="1:3" x14ac:dyDescent="0.25">
      <c r="A2328" s="8">
        <v>12902766</v>
      </c>
      <c r="B2328" s="2" t="s">
        <v>10198</v>
      </c>
      <c r="C2328" s="76" t="s">
        <v>2466</v>
      </c>
    </row>
    <row r="2329" spans="1:3" x14ac:dyDescent="0.25">
      <c r="A2329" s="7">
        <v>12902767</v>
      </c>
      <c r="B2329" s="2" t="s">
        <v>10199</v>
      </c>
      <c r="C2329" s="6" t="s">
        <v>2467</v>
      </c>
    </row>
    <row r="2330" spans="1:3" x14ac:dyDescent="0.25">
      <c r="A2330" s="8">
        <v>12902768</v>
      </c>
      <c r="B2330" s="2" t="s">
        <v>10200</v>
      </c>
      <c r="C2330" s="76" t="s">
        <v>2468</v>
      </c>
    </row>
    <row r="2331" spans="1:3" x14ac:dyDescent="0.25">
      <c r="A2331" s="8">
        <v>12903097</v>
      </c>
      <c r="B2331" s="2" t="s">
        <v>10201</v>
      </c>
      <c r="C2331" s="76" t="s">
        <v>2469</v>
      </c>
    </row>
    <row r="2332" spans="1:3" x14ac:dyDescent="0.25">
      <c r="A2332" s="8">
        <v>12903104</v>
      </c>
      <c r="B2332" s="2" t="s">
        <v>10202</v>
      </c>
      <c r="C2332" s="76" t="s">
        <v>2470</v>
      </c>
    </row>
    <row r="2333" spans="1:3" x14ac:dyDescent="0.25">
      <c r="A2333" s="8">
        <v>12903120</v>
      </c>
      <c r="B2333" s="2" t="s">
        <v>10203</v>
      </c>
      <c r="C2333" s="76" t="s">
        <v>2471</v>
      </c>
    </row>
    <row r="2334" spans="1:3" x14ac:dyDescent="0.25">
      <c r="A2334" s="8">
        <v>12903121</v>
      </c>
      <c r="B2334" s="2" t="s">
        <v>10204</v>
      </c>
      <c r="C2334" s="76" t="s">
        <v>2472</v>
      </c>
    </row>
    <row r="2335" spans="1:3" x14ac:dyDescent="0.25">
      <c r="A2335" s="7">
        <v>12922997</v>
      </c>
      <c r="B2335" s="2" t="s">
        <v>10205</v>
      </c>
      <c r="C2335" s="6" t="s">
        <v>2473</v>
      </c>
    </row>
    <row r="2336" spans="1:3" x14ac:dyDescent="0.25">
      <c r="A2336" s="8">
        <v>12926672</v>
      </c>
      <c r="B2336" s="2" t="s">
        <v>10206</v>
      </c>
      <c r="C2336" s="76" t="s">
        <v>2474</v>
      </c>
    </row>
    <row r="2337" spans="1:3" x14ac:dyDescent="0.25">
      <c r="A2337" s="8">
        <v>12966673</v>
      </c>
      <c r="B2337" s="2" t="s">
        <v>10207</v>
      </c>
      <c r="C2337" s="76" t="s">
        <v>2475</v>
      </c>
    </row>
    <row r="2338" spans="1:3" x14ac:dyDescent="0.25">
      <c r="A2338" s="7">
        <v>13012260</v>
      </c>
      <c r="B2338" s="2" t="s">
        <v>10208</v>
      </c>
      <c r="C2338" s="6" t="s">
        <v>2476</v>
      </c>
    </row>
    <row r="2339" spans="1:3" x14ac:dyDescent="0.25">
      <c r="A2339" s="7">
        <v>13015551</v>
      </c>
      <c r="B2339" s="2" t="s">
        <v>10209</v>
      </c>
      <c r="C2339" s="6" t="s">
        <v>2477</v>
      </c>
    </row>
    <row r="2340" spans="1:3" x14ac:dyDescent="0.25">
      <c r="A2340" s="7">
        <v>13016187</v>
      </c>
      <c r="B2340" s="2" t="s">
        <v>10210</v>
      </c>
      <c r="C2340" s="6" t="s">
        <v>1389</v>
      </c>
    </row>
    <row r="2341" spans="1:3" x14ac:dyDescent="0.25">
      <c r="A2341" s="8">
        <v>13016202</v>
      </c>
      <c r="B2341" s="2" t="s">
        <v>10211</v>
      </c>
      <c r="C2341" s="76" t="s">
        <v>2478</v>
      </c>
    </row>
    <row r="2342" spans="1:3" x14ac:dyDescent="0.25">
      <c r="A2342" s="8">
        <v>13016330</v>
      </c>
      <c r="B2342" s="2" t="s">
        <v>10212</v>
      </c>
      <c r="C2342" s="76" t="s">
        <v>2479</v>
      </c>
    </row>
    <row r="2343" spans="1:3" x14ac:dyDescent="0.25">
      <c r="A2343" s="7">
        <v>13016496</v>
      </c>
      <c r="B2343" s="2" t="s">
        <v>10213</v>
      </c>
      <c r="C2343" s="6" t="s">
        <v>2480</v>
      </c>
    </row>
    <row r="2344" spans="1:3" x14ac:dyDescent="0.25">
      <c r="A2344" s="7">
        <v>13016783</v>
      </c>
      <c r="B2344" s="2" t="s">
        <v>10214</v>
      </c>
      <c r="C2344" s="6" t="s">
        <v>2481</v>
      </c>
    </row>
    <row r="2345" spans="1:3" x14ac:dyDescent="0.25">
      <c r="A2345" s="8">
        <v>13017316</v>
      </c>
      <c r="B2345" s="2" t="s">
        <v>10215</v>
      </c>
      <c r="C2345" s="76" t="s">
        <v>2482</v>
      </c>
    </row>
    <row r="2346" spans="1:3" x14ac:dyDescent="0.25">
      <c r="A2346" s="7">
        <v>13017670</v>
      </c>
      <c r="B2346" s="2" t="s">
        <v>10216</v>
      </c>
      <c r="C2346" s="6" t="s">
        <v>2483</v>
      </c>
    </row>
    <row r="2347" spans="1:3" x14ac:dyDescent="0.25">
      <c r="A2347" s="8">
        <v>13017758</v>
      </c>
      <c r="B2347" s="2" t="s">
        <v>10217</v>
      </c>
      <c r="C2347" s="76" t="s">
        <v>2484</v>
      </c>
    </row>
    <row r="2348" spans="1:3" x14ac:dyDescent="0.25">
      <c r="A2348" s="7">
        <v>13017759</v>
      </c>
      <c r="B2348" s="2" t="s">
        <v>10218</v>
      </c>
      <c r="C2348" s="6" t="s">
        <v>2485</v>
      </c>
    </row>
    <row r="2349" spans="1:3" x14ac:dyDescent="0.25">
      <c r="A2349" s="8">
        <v>13017846</v>
      </c>
      <c r="B2349" s="2" t="s">
        <v>10219</v>
      </c>
      <c r="C2349" s="76" t="s">
        <v>2486</v>
      </c>
    </row>
    <row r="2350" spans="1:3" x14ac:dyDescent="0.25">
      <c r="A2350" s="8">
        <v>13018950</v>
      </c>
      <c r="B2350" s="2" t="s">
        <v>10220</v>
      </c>
      <c r="C2350" s="76" t="s">
        <v>2487</v>
      </c>
    </row>
    <row r="2351" spans="1:3" x14ac:dyDescent="0.25">
      <c r="A2351" s="8">
        <v>13019164</v>
      </c>
      <c r="B2351" s="2" t="s">
        <v>10221</v>
      </c>
      <c r="C2351" s="76" t="s">
        <v>2488</v>
      </c>
    </row>
    <row r="2352" spans="1:3" x14ac:dyDescent="0.25">
      <c r="A2352" s="8">
        <v>13019517</v>
      </c>
      <c r="B2352" s="2" t="s">
        <v>10222</v>
      </c>
      <c r="C2352" s="76" t="s">
        <v>2489</v>
      </c>
    </row>
    <row r="2353" spans="1:3" x14ac:dyDescent="0.25">
      <c r="A2353" s="8">
        <v>13019518</v>
      </c>
      <c r="B2353" s="2" t="s">
        <v>10223</v>
      </c>
      <c r="C2353" s="76" t="s">
        <v>1053</v>
      </c>
    </row>
    <row r="2354" spans="1:3" x14ac:dyDescent="0.25">
      <c r="A2354" s="8">
        <v>13020128</v>
      </c>
      <c r="B2354" s="2" t="s">
        <v>10224</v>
      </c>
      <c r="C2354" s="76" t="s">
        <v>2490</v>
      </c>
    </row>
    <row r="2355" spans="1:3" x14ac:dyDescent="0.25">
      <c r="A2355" s="7">
        <v>13020206</v>
      </c>
      <c r="B2355" s="2" t="s">
        <v>10225</v>
      </c>
      <c r="C2355" s="6" t="s">
        <v>2491</v>
      </c>
    </row>
    <row r="2356" spans="1:3" x14ac:dyDescent="0.25">
      <c r="A2356" s="7">
        <v>13020667</v>
      </c>
      <c r="B2356" s="2" t="s">
        <v>10226</v>
      </c>
      <c r="C2356" s="6" t="s">
        <v>2492</v>
      </c>
    </row>
    <row r="2357" spans="1:3" x14ac:dyDescent="0.25">
      <c r="A2357" s="8">
        <v>13020906</v>
      </c>
      <c r="B2357" s="2" t="s">
        <v>10227</v>
      </c>
      <c r="C2357" s="76" t="s">
        <v>2493</v>
      </c>
    </row>
    <row r="2358" spans="1:3" x14ac:dyDescent="0.25">
      <c r="A2358" s="8">
        <v>13020928</v>
      </c>
      <c r="B2358" s="2" t="s">
        <v>10228</v>
      </c>
      <c r="C2358" s="76" t="s">
        <v>2494</v>
      </c>
    </row>
    <row r="2359" spans="1:3" x14ac:dyDescent="0.25">
      <c r="A2359" s="8">
        <v>13020988</v>
      </c>
      <c r="B2359" s="2" t="s">
        <v>10229</v>
      </c>
      <c r="C2359" s="76" t="s">
        <v>2495</v>
      </c>
    </row>
    <row r="2360" spans="1:3" x14ac:dyDescent="0.25">
      <c r="A2360" s="7">
        <v>13021356</v>
      </c>
      <c r="B2360" s="2" t="s">
        <v>10230</v>
      </c>
      <c r="C2360" s="6">
        <v>1563890</v>
      </c>
    </row>
    <row r="2361" spans="1:3" x14ac:dyDescent="0.25">
      <c r="A2361" s="8">
        <v>13021376</v>
      </c>
      <c r="B2361" s="2" t="s">
        <v>10231</v>
      </c>
      <c r="C2361" s="76" t="s">
        <v>2496</v>
      </c>
    </row>
    <row r="2362" spans="1:3" x14ac:dyDescent="0.25">
      <c r="A2362" s="7">
        <v>13021384</v>
      </c>
      <c r="B2362" s="2" t="s">
        <v>10232</v>
      </c>
      <c r="C2362" s="6" t="s">
        <v>2497</v>
      </c>
    </row>
    <row r="2363" spans="1:3" x14ac:dyDescent="0.25">
      <c r="A2363" s="7">
        <v>13021496</v>
      </c>
      <c r="B2363" s="2" t="s">
        <v>10233</v>
      </c>
      <c r="C2363" s="6" t="s">
        <v>2498</v>
      </c>
    </row>
    <row r="2364" spans="1:3" x14ac:dyDescent="0.25">
      <c r="A2364" s="8">
        <v>13400010</v>
      </c>
      <c r="B2364" s="2" t="s">
        <v>10234</v>
      </c>
      <c r="C2364" s="76" t="s">
        <v>2499</v>
      </c>
    </row>
    <row r="2365" spans="1:3" x14ac:dyDescent="0.25">
      <c r="A2365" s="8">
        <v>13402523</v>
      </c>
      <c r="B2365" s="2" t="s">
        <v>10235</v>
      </c>
      <c r="C2365" s="76" t="s">
        <v>2500</v>
      </c>
    </row>
    <row r="2366" spans="1:3" x14ac:dyDescent="0.25">
      <c r="A2366" s="7">
        <v>13403569</v>
      </c>
      <c r="B2366" s="2" t="s">
        <v>10236</v>
      </c>
      <c r="C2366" s="6" t="s">
        <v>2501</v>
      </c>
    </row>
    <row r="2367" spans="1:3" x14ac:dyDescent="0.25">
      <c r="A2367" s="7">
        <v>13404810</v>
      </c>
      <c r="B2367" s="2" t="s">
        <v>10237</v>
      </c>
      <c r="C2367" s="6" t="s">
        <v>2502</v>
      </c>
    </row>
    <row r="2368" spans="1:3" x14ac:dyDescent="0.25">
      <c r="A2368" s="8">
        <v>13404972</v>
      </c>
      <c r="B2368" s="2" t="s">
        <v>10238</v>
      </c>
      <c r="C2368" s="76" t="s">
        <v>2503</v>
      </c>
    </row>
    <row r="2369" spans="1:3" x14ac:dyDescent="0.25">
      <c r="A2369" s="8">
        <v>13422516</v>
      </c>
      <c r="B2369" s="2" t="s">
        <v>10239</v>
      </c>
      <c r="C2369" s="76" t="s">
        <v>2504</v>
      </c>
    </row>
    <row r="2370" spans="1:3" x14ac:dyDescent="0.25">
      <c r="A2370" s="8">
        <v>13422971</v>
      </c>
      <c r="B2370" s="2" t="s">
        <v>10240</v>
      </c>
      <c r="C2370" s="76" t="s">
        <v>2505</v>
      </c>
    </row>
    <row r="2371" spans="1:3" x14ac:dyDescent="0.25">
      <c r="A2371" s="8">
        <v>13422979</v>
      </c>
      <c r="B2371" s="2" t="s">
        <v>10241</v>
      </c>
      <c r="C2371" s="76" t="s">
        <v>2506</v>
      </c>
    </row>
    <row r="2372" spans="1:3" x14ac:dyDescent="0.25">
      <c r="A2372" s="7">
        <v>13423476</v>
      </c>
      <c r="B2372" s="2" t="s">
        <v>10242</v>
      </c>
      <c r="C2372" s="6" t="s">
        <v>2507</v>
      </c>
    </row>
    <row r="2373" spans="1:3" x14ac:dyDescent="0.25">
      <c r="A2373" s="8">
        <v>13430424</v>
      </c>
      <c r="B2373" s="2" t="s">
        <v>10243</v>
      </c>
      <c r="C2373" s="76" t="s">
        <v>2508</v>
      </c>
    </row>
    <row r="2374" spans="1:3" x14ac:dyDescent="0.25">
      <c r="A2374" s="8">
        <v>13438747</v>
      </c>
      <c r="B2374" s="2" t="s">
        <v>10244</v>
      </c>
      <c r="C2374" s="76" t="s">
        <v>2509</v>
      </c>
    </row>
    <row r="2375" spans="1:3" x14ac:dyDescent="0.25">
      <c r="A2375" s="8">
        <v>13471170</v>
      </c>
      <c r="B2375" s="2" t="s">
        <v>208</v>
      </c>
      <c r="C2375" s="76" t="s">
        <v>456</v>
      </c>
    </row>
    <row r="2376" spans="1:3" x14ac:dyDescent="0.25">
      <c r="A2376" s="8">
        <v>13471171</v>
      </c>
      <c r="B2376" s="2" t="s">
        <v>10245</v>
      </c>
      <c r="C2376" s="76" t="s">
        <v>2510</v>
      </c>
    </row>
    <row r="2377" spans="1:3" x14ac:dyDescent="0.25">
      <c r="A2377" s="8">
        <v>13486169</v>
      </c>
      <c r="B2377" s="2" t="s">
        <v>10246</v>
      </c>
      <c r="C2377" s="76" t="s">
        <v>2511</v>
      </c>
    </row>
    <row r="2378" spans="1:3" x14ac:dyDescent="0.25">
      <c r="A2378" s="8">
        <v>13494741</v>
      </c>
      <c r="B2378" s="2" t="s">
        <v>10247</v>
      </c>
      <c r="C2378" s="76" t="s">
        <v>2512</v>
      </c>
    </row>
    <row r="2379" spans="1:3" x14ac:dyDescent="0.25">
      <c r="A2379" s="7">
        <v>17002091</v>
      </c>
      <c r="B2379" s="2" t="s">
        <v>10248</v>
      </c>
      <c r="C2379" s="6" t="s">
        <v>2448</v>
      </c>
    </row>
    <row r="2380" spans="1:3" x14ac:dyDescent="0.25">
      <c r="A2380" s="8">
        <v>17200214</v>
      </c>
      <c r="B2380" s="2" t="s">
        <v>10249</v>
      </c>
      <c r="C2380" s="76" t="s">
        <v>2369</v>
      </c>
    </row>
    <row r="2381" spans="1:3" x14ac:dyDescent="0.25">
      <c r="A2381" s="7">
        <v>17200339</v>
      </c>
      <c r="B2381" s="2" t="s">
        <v>10250</v>
      </c>
      <c r="C2381" s="6" t="s">
        <v>2371</v>
      </c>
    </row>
    <row r="2382" spans="1:3" x14ac:dyDescent="0.25">
      <c r="A2382" s="8">
        <v>17200570</v>
      </c>
      <c r="B2382" s="2" t="s">
        <v>10251</v>
      </c>
      <c r="C2382" s="76" t="s">
        <v>2373</v>
      </c>
    </row>
    <row r="2383" spans="1:3" x14ac:dyDescent="0.25">
      <c r="A2383" s="8">
        <v>17200599</v>
      </c>
      <c r="B2383" s="2" t="s">
        <v>10252</v>
      </c>
      <c r="C2383" s="76" t="s">
        <v>2374</v>
      </c>
    </row>
    <row r="2384" spans="1:3" x14ac:dyDescent="0.25">
      <c r="A2384" s="8">
        <v>17201008</v>
      </c>
      <c r="B2384" s="2" t="s">
        <v>10253</v>
      </c>
      <c r="C2384" s="76" t="s">
        <v>2377</v>
      </c>
    </row>
    <row r="2385" spans="1:3" x14ac:dyDescent="0.25">
      <c r="A2385" s="8">
        <v>17201246</v>
      </c>
      <c r="B2385" s="2" t="s">
        <v>10254</v>
      </c>
      <c r="C2385" s="76" t="s">
        <v>2414</v>
      </c>
    </row>
    <row r="2386" spans="1:3" x14ac:dyDescent="0.25">
      <c r="A2386" s="8">
        <v>17201320</v>
      </c>
      <c r="B2386" s="2" t="s">
        <v>10255</v>
      </c>
      <c r="C2386" s="76" t="s">
        <v>2415</v>
      </c>
    </row>
    <row r="2387" spans="1:3" x14ac:dyDescent="0.25">
      <c r="A2387" s="7">
        <v>17201372</v>
      </c>
      <c r="B2387" s="2" t="s">
        <v>10256</v>
      </c>
      <c r="C2387" s="6" t="s">
        <v>2416</v>
      </c>
    </row>
    <row r="2388" spans="1:3" x14ac:dyDescent="0.25">
      <c r="A2388" s="8">
        <v>17201386</v>
      </c>
      <c r="B2388" s="2" t="s">
        <v>10257</v>
      </c>
      <c r="C2388" s="76" t="s">
        <v>2418</v>
      </c>
    </row>
    <row r="2389" spans="1:3" x14ac:dyDescent="0.25">
      <c r="A2389" s="7">
        <v>17201447</v>
      </c>
      <c r="B2389" s="2" t="s">
        <v>10258</v>
      </c>
      <c r="C2389" s="6" t="s">
        <v>2419</v>
      </c>
    </row>
    <row r="2390" spans="1:3" x14ac:dyDescent="0.25">
      <c r="A2390" s="7">
        <v>17201518</v>
      </c>
      <c r="B2390" s="2" t="s">
        <v>10259</v>
      </c>
      <c r="C2390" s="6" t="s">
        <v>2420</v>
      </c>
    </row>
    <row r="2391" spans="1:3" x14ac:dyDescent="0.25">
      <c r="A2391" s="8">
        <v>17201523</v>
      </c>
      <c r="B2391" s="2" t="s">
        <v>10260</v>
      </c>
      <c r="C2391" s="76" t="s">
        <v>2421</v>
      </c>
    </row>
    <row r="2392" spans="1:3" x14ac:dyDescent="0.25">
      <c r="A2392" s="8">
        <v>17201524</v>
      </c>
      <c r="B2392" s="2" t="s">
        <v>10261</v>
      </c>
      <c r="C2392" s="76" t="s">
        <v>2422</v>
      </c>
    </row>
    <row r="2393" spans="1:3" x14ac:dyDescent="0.25">
      <c r="A2393" s="7">
        <v>17201780</v>
      </c>
      <c r="B2393" s="2" t="s">
        <v>10262</v>
      </c>
      <c r="C2393" s="6" t="s">
        <v>2432</v>
      </c>
    </row>
    <row r="2394" spans="1:3" x14ac:dyDescent="0.25">
      <c r="A2394" s="7">
        <v>17201935</v>
      </c>
      <c r="B2394" s="2" t="s">
        <v>10263</v>
      </c>
      <c r="C2394" s="6" t="s">
        <v>2433</v>
      </c>
    </row>
    <row r="2395" spans="1:3" x14ac:dyDescent="0.25">
      <c r="A2395" s="7">
        <v>17202020</v>
      </c>
      <c r="B2395" s="2" t="s">
        <v>10264</v>
      </c>
      <c r="C2395" s="6" t="s">
        <v>2435</v>
      </c>
    </row>
    <row r="2396" spans="1:3" x14ac:dyDescent="0.25">
      <c r="A2396" s="7">
        <v>17202091</v>
      </c>
      <c r="B2396" s="2" t="s">
        <v>10265</v>
      </c>
      <c r="C2396" s="6" t="s">
        <v>2448</v>
      </c>
    </row>
    <row r="2397" spans="1:3" x14ac:dyDescent="0.25">
      <c r="A2397" s="8">
        <v>17202176</v>
      </c>
      <c r="B2397" s="2" t="s">
        <v>10266</v>
      </c>
      <c r="C2397" s="76" t="s">
        <v>2436</v>
      </c>
    </row>
    <row r="2398" spans="1:3" x14ac:dyDescent="0.25">
      <c r="A2398" s="8">
        <v>17202269</v>
      </c>
      <c r="B2398" s="2" t="s">
        <v>10267</v>
      </c>
      <c r="C2398" s="76" t="s">
        <v>2438</v>
      </c>
    </row>
    <row r="2399" spans="1:3" x14ac:dyDescent="0.25">
      <c r="A2399" s="8">
        <v>17202290</v>
      </c>
      <c r="B2399" s="2" t="s">
        <v>10268</v>
      </c>
      <c r="C2399" s="76" t="s">
        <v>2439</v>
      </c>
    </row>
    <row r="2400" spans="1:3" x14ac:dyDescent="0.25">
      <c r="A2400" s="7">
        <v>17202312</v>
      </c>
      <c r="B2400" s="2" t="s">
        <v>10269</v>
      </c>
      <c r="C2400" s="6" t="s">
        <v>2440</v>
      </c>
    </row>
    <row r="2401" spans="1:3" x14ac:dyDescent="0.25">
      <c r="A2401" s="8">
        <v>17202518</v>
      </c>
      <c r="B2401" s="2" t="s">
        <v>10270</v>
      </c>
      <c r="C2401" s="76" t="s">
        <v>2443</v>
      </c>
    </row>
    <row r="2402" spans="1:3" x14ac:dyDescent="0.25">
      <c r="A2402" s="7">
        <v>17202628</v>
      </c>
      <c r="B2402" s="2" t="s">
        <v>10271</v>
      </c>
      <c r="C2402" s="6" t="s">
        <v>2444</v>
      </c>
    </row>
    <row r="2403" spans="1:3" x14ac:dyDescent="0.25">
      <c r="A2403" s="8">
        <v>17203330</v>
      </c>
      <c r="B2403" s="2" t="s">
        <v>10272</v>
      </c>
      <c r="C2403" s="76" t="s">
        <v>2380</v>
      </c>
    </row>
    <row r="2404" spans="1:3" x14ac:dyDescent="0.25">
      <c r="A2404" s="8">
        <v>17203786</v>
      </c>
      <c r="B2404" s="2" t="s">
        <v>10273</v>
      </c>
      <c r="C2404" s="76" t="s">
        <v>2383</v>
      </c>
    </row>
    <row r="2405" spans="1:3" x14ac:dyDescent="0.25">
      <c r="A2405" s="8">
        <v>17203787</v>
      </c>
      <c r="B2405" s="2" t="s">
        <v>10274</v>
      </c>
      <c r="C2405" s="76" t="s">
        <v>2384</v>
      </c>
    </row>
    <row r="2406" spans="1:3" x14ac:dyDescent="0.25">
      <c r="A2406" s="8">
        <v>17203805</v>
      </c>
      <c r="B2406" s="2" t="s">
        <v>10275</v>
      </c>
      <c r="C2406" s="76" t="s">
        <v>2385</v>
      </c>
    </row>
    <row r="2407" spans="1:3" x14ac:dyDescent="0.25">
      <c r="A2407" s="7">
        <v>17204051</v>
      </c>
      <c r="B2407" s="2" t="s">
        <v>10276</v>
      </c>
      <c r="C2407" s="6" t="s">
        <v>2387</v>
      </c>
    </row>
    <row r="2408" spans="1:3" x14ac:dyDescent="0.25">
      <c r="A2408" s="7">
        <v>17204255</v>
      </c>
      <c r="B2408" s="2" t="s">
        <v>10277</v>
      </c>
      <c r="C2408" s="6" t="s">
        <v>2390</v>
      </c>
    </row>
    <row r="2409" spans="1:3" x14ac:dyDescent="0.25">
      <c r="A2409" s="7">
        <v>17204387</v>
      </c>
      <c r="B2409" s="2" t="s">
        <v>10278</v>
      </c>
      <c r="C2409" s="6" t="s">
        <v>2392</v>
      </c>
    </row>
    <row r="2410" spans="1:3" x14ac:dyDescent="0.25">
      <c r="A2410" s="7">
        <v>17204388</v>
      </c>
      <c r="B2410" s="2" t="s">
        <v>10279</v>
      </c>
      <c r="C2410" s="6" t="s">
        <v>2393</v>
      </c>
    </row>
    <row r="2411" spans="1:3" x14ac:dyDescent="0.25">
      <c r="A2411" s="7">
        <v>17204390</v>
      </c>
      <c r="B2411" s="2" t="s">
        <v>10280</v>
      </c>
      <c r="C2411" s="6" t="s">
        <v>2394</v>
      </c>
    </row>
    <row r="2412" spans="1:3" x14ac:dyDescent="0.25">
      <c r="A2412" s="7">
        <v>17204391</v>
      </c>
      <c r="B2412" s="2" t="s">
        <v>10281</v>
      </c>
      <c r="C2412" s="6" t="s">
        <v>2395</v>
      </c>
    </row>
    <row r="2413" spans="1:3" x14ac:dyDescent="0.25">
      <c r="A2413" s="7">
        <v>17204516</v>
      </c>
      <c r="B2413" s="2" t="s">
        <v>10282</v>
      </c>
      <c r="C2413" s="6" t="s">
        <v>2396</v>
      </c>
    </row>
    <row r="2414" spans="1:3" x14ac:dyDescent="0.25">
      <c r="A2414" s="7">
        <v>17204778</v>
      </c>
      <c r="B2414" s="2" t="s">
        <v>10283</v>
      </c>
      <c r="C2414" s="6" t="s">
        <v>2397</v>
      </c>
    </row>
    <row r="2415" spans="1:3" x14ac:dyDescent="0.25">
      <c r="A2415" s="7">
        <v>17205013</v>
      </c>
      <c r="B2415" s="2" t="s">
        <v>10284</v>
      </c>
      <c r="C2415" s="6" t="s">
        <v>2400</v>
      </c>
    </row>
    <row r="2416" spans="1:3" x14ac:dyDescent="0.25">
      <c r="A2416" s="8">
        <v>17205018</v>
      </c>
      <c r="B2416" s="2" t="s">
        <v>10285</v>
      </c>
      <c r="C2416" s="76" t="s">
        <v>2401</v>
      </c>
    </row>
    <row r="2417" spans="1:3" x14ac:dyDescent="0.25">
      <c r="A2417" s="8">
        <v>17205151</v>
      </c>
      <c r="B2417" s="2" t="s">
        <v>10286</v>
      </c>
      <c r="C2417" s="76" t="s">
        <v>2407</v>
      </c>
    </row>
    <row r="2418" spans="1:3" x14ac:dyDescent="0.25">
      <c r="A2418" s="7">
        <v>17205352</v>
      </c>
      <c r="B2418" s="2" t="s">
        <v>10287</v>
      </c>
      <c r="C2418" s="6" t="s">
        <v>2409</v>
      </c>
    </row>
    <row r="2419" spans="1:3" x14ac:dyDescent="0.25">
      <c r="A2419" s="8">
        <v>17205473</v>
      </c>
      <c r="B2419" s="2" t="s">
        <v>10288</v>
      </c>
      <c r="C2419" s="76" t="s">
        <v>2410</v>
      </c>
    </row>
    <row r="2420" spans="1:3" x14ac:dyDescent="0.25">
      <c r="A2420" s="7">
        <v>17205492</v>
      </c>
      <c r="B2420" s="2" t="s">
        <v>10289</v>
      </c>
      <c r="C2420" s="6" t="s">
        <v>2412</v>
      </c>
    </row>
    <row r="2421" spans="1:3" x14ac:dyDescent="0.25">
      <c r="A2421" s="8">
        <v>17224871</v>
      </c>
      <c r="B2421" s="2" t="s">
        <v>10290</v>
      </c>
      <c r="C2421" s="76" t="s">
        <v>2513</v>
      </c>
    </row>
    <row r="2422" spans="1:3" x14ac:dyDescent="0.25">
      <c r="A2422" s="8">
        <v>17230247</v>
      </c>
      <c r="B2422" s="2" t="s">
        <v>10291</v>
      </c>
      <c r="C2422" s="76" t="s">
        <v>2514</v>
      </c>
    </row>
    <row r="2423" spans="1:3" x14ac:dyDescent="0.25">
      <c r="A2423" s="7">
        <v>11030233</v>
      </c>
      <c r="B2423" s="2" t="s">
        <v>10292</v>
      </c>
      <c r="C2423" s="6" t="s">
        <v>2515</v>
      </c>
    </row>
    <row r="2424" spans="1:3" x14ac:dyDescent="0.25">
      <c r="A2424" s="8">
        <v>12622025</v>
      </c>
      <c r="B2424" s="2" t="s">
        <v>10293</v>
      </c>
      <c r="C2424" s="76" t="s">
        <v>2516</v>
      </c>
    </row>
    <row r="2425" spans="1:3" x14ac:dyDescent="0.25">
      <c r="A2425" s="8">
        <v>17201633</v>
      </c>
      <c r="B2425" s="2" t="s">
        <v>10294</v>
      </c>
      <c r="C2425" s="76" t="s">
        <v>2515</v>
      </c>
    </row>
    <row r="2426" spans="1:3" x14ac:dyDescent="0.25">
      <c r="A2426" s="8">
        <v>11000201</v>
      </c>
      <c r="B2426" s="2" t="s">
        <v>10295</v>
      </c>
      <c r="C2426" s="76" t="s">
        <v>2517</v>
      </c>
    </row>
    <row r="2427" spans="1:3" x14ac:dyDescent="0.25">
      <c r="A2427" s="8">
        <v>11000202</v>
      </c>
      <c r="B2427" s="2" t="s">
        <v>10296</v>
      </c>
      <c r="C2427" s="76" t="s">
        <v>2518</v>
      </c>
    </row>
    <row r="2428" spans="1:3" x14ac:dyDescent="0.25">
      <c r="A2428" s="7">
        <v>11001445</v>
      </c>
      <c r="B2428" s="2" t="s">
        <v>10297</v>
      </c>
      <c r="C2428" s="6" t="s">
        <v>2519</v>
      </c>
    </row>
    <row r="2429" spans="1:3" x14ac:dyDescent="0.25">
      <c r="A2429" s="8">
        <v>11001684</v>
      </c>
      <c r="B2429" s="2" t="s">
        <v>10298</v>
      </c>
      <c r="C2429" s="76" t="s">
        <v>2520</v>
      </c>
    </row>
    <row r="2430" spans="1:3" x14ac:dyDescent="0.25">
      <c r="A2430" s="8">
        <v>11002489</v>
      </c>
      <c r="B2430" s="2" t="s">
        <v>10299</v>
      </c>
      <c r="C2430" s="76" t="s">
        <v>2521</v>
      </c>
    </row>
    <row r="2431" spans="1:3" x14ac:dyDescent="0.25">
      <c r="A2431" s="7">
        <v>11002490</v>
      </c>
      <c r="B2431" s="2" t="s">
        <v>10300</v>
      </c>
      <c r="C2431" s="6" t="s">
        <v>2522</v>
      </c>
    </row>
    <row r="2432" spans="1:3" x14ac:dyDescent="0.25">
      <c r="A2432" s="7">
        <v>11002537</v>
      </c>
      <c r="B2432" s="2" t="s">
        <v>10301</v>
      </c>
      <c r="C2432" s="6" t="s">
        <v>2523</v>
      </c>
    </row>
    <row r="2433" spans="1:3" x14ac:dyDescent="0.25">
      <c r="A2433" s="8">
        <v>11002659</v>
      </c>
      <c r="B2433" s="2" t="s">
        <v>10302</v>
      </c>
      <c r="C2433" s="76" t="s">
        <v>2524</v>
      </c>
    </row>
    <row r="2434" spans="1:3" x14ac:dyDescent="0.25">
      <c r="A2434" s="8">
        <v>11003293</v>
      </c>
      <c r="B2434" s="2" t="s">
        <v>10303</v>
      </c>
      <c r="C2434" s="76" t="s">
        <v>2525</v>
      </c>
    </row>
    <row r="2435" spans="1:3" x14ac:dyDescent="0.25">
      <c r="A2435" s="8">
        <v>11003542</v>
      </c>
      <c r="B2435" s="2" t="s">
        <v>10304</v>
      </c>
      <c r="C2435" s="76" t="s">
        <v>2526</v>
      </c>
    </row>
    <row r="2436" spans="1:3" x14ac:dyDescent="0.25">
      <c r="A2436" s="8">
        <v>11003666</v>
      </c>
      <c r="B2436" s="2" t="s">
        <v>10305</v>
      </c>
      <c r="C2436" s="76" t="s">
        <v>2527</v>
      </c>
    </row>
    <row r="2437" spans="1:3" x14ac:dyDescent="0.25">
      <c r="A2437" s="7">
        <v>11003689</v>
      </c>
      <c r="B2437" s="2" t="s">
        <v>10306</v>
      </c>
      <c r="C2437" s="6" t="s">
        <v>2528</v>
      </c>
    </row>
    <row r="2438" spans="1:3" x14ac:dyDescent="0.25">
      <c r="A2438" s="8">
        <v>11003690</v>
      </c>
      <c r="B2438" s="2" t="s">
        <v>10307</v>
      </c>
      <c r="C2438" s="76" t="s">
        <v>2529</v>
      </c>
    </row>
    <row r="2439" spans="1:3" x14ac:dyDescent="0.25">
      <c r="A2439" s="8">
        <v>11003834</v>
      </c>
      <c r="B2439" s="2" t="s">
        <v>10308</v>
      </c>
      <c r="C2439" s="76" t="s">
        <v>2530</v>
      </c>
    </row>
    <row r="2440" spans="1:3" x14ac:dyDescent="0.25">
      <c r="A2440" s="8">
        <v>11004287</v>
      </c>
      <c r="B2440" s="2" t="s">
        <v>10309</v>
      </c>
      <c r="C2440" s="76" t="s">
        <v>2531</v>
      </c>
    </row>
    <row r="2441" spans="1:3" x14ac:dyDescent="0.25">
      <c r="A2441" s="7">
        <v>11004345</v>
      </c>
      <c r="B2441" s="2" t="s">
        <v>10310</v>
      </c>
      <c r="C2441" s="6" t="s">
        <v>2532</v>
      </c>
    </row>
    <row r="2442" spans="1:3" x14ac:dyDescent="0.25">
      <c r="A2442" s="7">
        <v>11004498</v>
      </c>
      <c r="B2442" s="2" t="s">
        <v>10311</v>
      </c>
      <c r="C2442" s="6" t="s">
        <v>2533</v>
      </c>
    </row>
    <row r="2443" spans="1:3" x14ac:dyDescent="0.25">
      <c r="A2443" s="8">
        <v>11004633</v>
      </c>
      <c r="B2443" s="2" t="s">
        <v>10312</v>
      </c>
      <c r="C2443" s="76" t="s">
        <v>2534</v>
      </c>
    </row>
    <row r="2444" spans="1:3" x14ac:dyDescent="0.25">
      <c r="A2444" s="8">
        <v>11004634</v>
      </c>
      <c r="B2444" s="2" t="s">
        <v>10313</v>
      </c>
      <c r="C2444" s="76" t="s">
        <v>2535</v>
      </c>
    </row>
    <row r="2445" spans="1:3" x14ac:dyDescent="0.25">
      <c r="A2445" s="8">
        <v>11004800</v>
      </c>
      <c r="B2445" s="2" t="s">
        <v>10314</v>
      </c>
      <c r="C2445" s="76" t="s">
        <v>2536</v>
      </c>
    </row>
    <row r="2446" spans="1:3" x14ac:dyDescent="0.25">
      <c r="A2446" s="8">
        <v>11004816</v>
      </c>
      <c r="B2446" s="2" t="s">
        <v>10315</v>
      </c>
      <c r="C2446" s="76" t="s">
        <v>2537</v>
      </c>
    </row>
    <row r="2447" spans="1:3" x14ac:dyDescent="0.25">
      <c r="A2447" s="7">
        <v>11004820</v>
      </c>
      <c r="B2447" s="2" t="s">
        <v>10316</v>
      </c>
      <c r="C2447" s="6" t="s">
        <v>2538</v>
      </c>
    </row>
    <row r="2448" spans="1:3" x14ac:dyDescent="0.25">
      <c r="A2448" s="7">
        <v>11004940</v>
      </c>
      <c r="B2448" s="2" t="s">
        <v>55</v>
      </c>
      <c r="C2448" s="6" t="s">
        <v>457</v>
      </c>
    </row>
    <row r="2449" spans="1:3" x14ac:dyDescent="0.25">
      <c r="A2449" s="8">
        <v>11004945</v>
      </c>
      <c r="B2449" s="2" t="s">
        <v>10317</v>
      </c>
      <c r="C2449" s="76" t="s">
        <v>2539</v>
      </c>
    </row>
    <row r="2450" spans="1:3" x14ac:dyDescent="0.25">
      <c r="A2450" s="7">
        <v>11004988</v>
      </c>
      <c r="B2450" s="2" t="s">
        <v>10318</v>
      </c>
      <c r="C2450" s="6" t="s">
        <v>2540</v>
      </c>
    </row>
    <row r="2451" spans="1:3" x14ac:dyDescent="0.25">
      <c r="A2451" s="7">
        <v>11005131</v>
      </c>
      <c r="B2451" s="2" t="s">
        <v>10319</v>
      </c>
      <c r="C2451" s="6" t="s">
        <v>2541</v>
      </c>
    </row>
    <row r="2452" spans="1:3" x14ac:dyDescent="0.25">
      <c r="A2452" s="8">
        <v>11005491</v>
      </c>
      <c r="B2452" s="2" t="s">
        <v>10320</v>
      </c>
      <c r="C2452" s="76" t="s">
        <v>2542</v>
      </c>
    </row>
    <row r="2453" spans="1:3" x14ac:dyDescent="0.25">
      <c r="A2453" s="8">
        <v>11005492</v>
      </c>
      <c r="B2453" s="2" t="s">
        <v>10321</v>
      </c>
      <c r="C2453" s="76" t="s">
        <v>2543</v>
      </c>
    </row>
    <row r="2454" spans="1:3" x14ac:dyDescent="0.25">
      <c r="A2454" s="7">
        <v>11005554</v>
      </c>
      <c r="B2454" s="2" t="s">
        <v>10322</v>
      </c>
      <c r="C2454" s="6" t="s">
        <v>2544</v>
      </c>
    </row>
    <row r="2455" spans="1:3" x14ac:dyDescent="0.25">
      <c r="A2455" s="8">
        <v>11005631</v>
      </c>
      <c r="B2455" s="2" t="s">
        <v>10323</v>
      </c>
      <c r="C2455" s="76" t="s">
        <v>2545</v>
      </c>
    </row>
    <row r="2456" spans="1:3" x14ac:dyDescent="0.25">
      <c r="A2456" s="8">
        <v>11005907</v>
      </c>
      <c r="B2456" s="2" t="s">
        <v>10324</v>
      </c>
      <c r="C2456" s="76" t="s">
        <v>2546</v>
      </c>
    </row>
    <row r="2457" spans="1:3" x14ac:dyDescent="0.25">
      <c r="A2457" s="8">
        <v>11006163</v>
      </c>
      <c r="B2457" s="2" t="s">
        <v>10325</v>
      </c>
      <c r="C2457" s="76" t="s">
        <v>2547</v>
      </c>
    </row>
    <row r="2458" spans="1:3" x14ac:dyDescent="0.25">
      <c r="A2458" s="7">
        <v>11006628</v>
      </c>
      <c r="B2458" s="2" t="s">
        <v>10326</v>
      </c>
      <c r="C2458" s="6" t="s">
        <v>2548</v>
      </c>
    </row>
    <row r="2459" spans="1:3" x14ac:dyDescent="0.25">
      <c r="A2459" s="8">
        <v>11006737</v>
      </c>
      <c r="B2459" s="2" t="s">
        <v>10327</v>
      </c>
      <c r="C2459" s="76" t="s">
        <v>2549</v>
      </c>
    </row>
    <row r="2460" spans="1:3" x14ac:dyDescent="0.25">
      <c r="A2460" s="8">
        <v>11006738</v>
      </c>
      <c r="B2460" s="2" t="s">
        <v>10328</v>
      </c>
      <c r="C2460" s="76" t="s">
        <v>2550</v>
      </c>
    </row>
    <row r="2461" spans="1:3" x14ac:dyDescent="0.25">
      <c r="A2461" s="7">
        <v>11006896</v>
      </c>
      <c r="B2461" s="2" t="s">
        <v>10329</v>
      </c>
      <c r="C2461" s="6" t="s">
        <v>2551</v>
      </c>
    </row>
    <row r="2462" spans="1:3" x14ac:dyDescent="0.25">
      <c r="A2462" s="7">
        <v>11006897</v>
      </c>
      <c r="B2462" s="2" t="s">
        <v>10330</v>
      </c>
      <c r="C2462" s="6" t="s">
        <v>2552</v>
      </c>
    </row>
    <row r="2463" spans="1:3" x14ac:dyDescent="0.25">
      <c r="A2463" s="7">
        <v>11006898</v>
      </c>
      <c r="B2463" s="2" t="s">
        <v>10331</v>
      </c>
      <c r="C2463" s="6" t="s">
        <v>2553</v>
      </c>
    </row>
    <row r="2464" spans="1:3" x14ac:dyDescent="0.25">
      <c r="A2464" s="7">
        <v>11006899</v>
      </c>
      <c r="B2464" s="2" t="s">
        <v>10332</v>
      </c>
      <c r="C2464" s="6" t="s">
        <v>2554</v>
      </c>
    </row>
    <row r="2465" spans="1:3" x14ac:dyDescent="0.25">
      <c r="A2465" s="7">
        <v>11007060</v>
      </c>
      <c r="B2465" s="2" t="s">
        <v>10333</v>
      </c>
      <c r="C2465" s="6" t="s">
        <v>2555</v>
      </c>
    </row>
    <row r="2466" spans="1:3" x14ac:dyDescent="0.25">
      <c r="A2466" s="8">
        <v>11007489</v>
      </c>
      <c r="B2466" s="2" t="s">
        <v>10334</v>
      </c>
      <c r="C2466" s="76" t="s">
        <v>2556</v>
      </c>
    </row>
    <row r="2467" spans="1:3" x14ac:dyDescent="0.25">
      <c r="A2467" s="7">
        <v>11007694</v>
      </c>
      <c r="B2467" s="2" t="s">
        <v>10335</v>
      </c>
      <c r="C2467" s="6" t="s">
        <v>2557</v>
      </c>
    </row>
    <row r="2468" spans="1:3" x14ac:dyDescent="0.25">
      <c r="A2468" s="8">
        <v>11007818</v>
      </c>
      <c r="B2468" s="2" t="s">
        <v>10336</v>
      </c>
      <c r="C2468" s="76" t="s">
        <v>2558</v>
      </c>
    </row>
    <row r="2469" spans="1:3" x14ac:dyDescent="0.25">
      <c r="A2469" s="8">
        <v>11007982</v>
      </c>
      <c r="B2469" s="2" t="s">
        <v>10337</v>
      </c>
      <c r="C2469" s="76" t="s">
        <v>2559</v>
      </c>
    </row>
    <row r="2470" spans="1:3" x14ac:dyDescent="0.25">
      <c r="A2470" s="7">
        <v>11008925</v>
      </c>
      <c r="B2470" s="2" t="s">
        <v>10338</v>
      </c>
      <c r="C2470" s="6" t="s">
        <v>2560</v>
      </c>
    </row>
    <row r="2471" spans="1:3" x14ac:dyDescent="0.25">
      <c r="A2471" s="8">
        <v>11009073</v>
      </c>
      <c r="B2471" s="2" t="s">
        <v>10339</v>
      </c>
      <c r="C2471" s="76" t="s">
        <v>2561</v>
      </c>
    </row>
    <row r="2472" spans="1:3" x14ac:dyDescent="0.25">
      <c r="A2472" s="7">
        <v>11009125</v>
      </c>
      <c r="B2472" s="2" t="s">
        <v>10340</v>
      </c>
      <c r="C2472" s="6" t="s">
        <v>2562</v>
      </c>
    </row>
    <row r="2473" spans="1:3" x14ac:dyDescent="0.25">
      <c r="A2473" s="7">
        <v>11009278</v>
      </c>
      <c r="B2473" s="2" t="s">
        <v>10341</v>
      </c>
      <c r="C2473" s="6" t="s">
        <v>2563</v>
      </c>
    </row>
    <row r="2474" spans="1:3" x14ac:dyDescent="0.25">
      <c r="A2474" s="8">
        <v>11014980</v>
      </c>
      <c r="B2474" s="2" t="s">
        <v>10342</v>
      </c>
      <c r="C2474" s="76" t="s">
        <v>2564</v>
      </c>
    </row>
    <row r="2475" spans="1:3" x14ac:dyDescent="0.25">
      <c r="A2475" s="8">
        <v>11014981</v>
      </c>
      <c r="B2475" s="2" t="s">
        <v>10343</v>
      </c>
      <c r="C2475" s="76" t="s">
        <v>2565</v>
      </c>
    </row>
    <row r="2476" spans="1:3" x14ac:dyDescent="0.25">
      <c r="A2476" s="8">
        <v>11016142</v>
      </c>
      <c r="B2476" s="2" t="s">
        <v>10344</v>
      </c>
      <c r="C2476" s="76" t="s">
        <v>2566</v>
      </c>
    </row>
    <row r="2477" spans="1:3" x14ac:dyDescent="0.25">
      <c r="A2477" s="8">
        <v>11021007</v>
      </c>
      <c r="B2477" s="2" t="s">
        <v>10345</v>
      </c>
      <c r="C2477" s="76" t="s">
        <v>2567</v>
      </c>
    </row>
    <row r="2478" spans="1:3" x14ac:dyDescent="0.25">
      <c r="A2478" s="8">
        <v>11023935</v>
      </c>
      <c r="B2478" s="2" t="s">
        <v>10346</v>
      </c>
      <c r="C2478" s="76" t="s">
        <v>2568</v>
      </c>
    </row>
    <row r="2479" spans="1:3" x14ac:dyDescent="0.25">
      <c r="A2479" s="8">
        <v>11026267</v>
      </c>
      <c r="B2479" s="2" t="s">
        <v>10347</v>
      </c>
      <c r="C2479" s="76" t="s">
        <v>2569</v>
      </c>
    </row>
    <row r="2480" spans="1:3" x14ac:dyDescent="0.25">
      <c r="A2480" s="8">
        <v>11026712</v>
      </c>
      <c r="B2480" s="2" t="s">
        <v>10348</v>
      </c>
      <c r="C2480" s="76" t="s">
        <v>2570</v>
      </c>
    </row>
    <row r="2481" spans="1:3" x14ac:dyDescent="0.25">
      <c r="A2481" s="8">
        <v>11033370</v>
      </c>
      <c r="B2481" s="2" t="s">
        <v>10349</v>
      </c>
      <c r="C2481" s="76" t="s">
        <v>2571</v>
      </c>
    </row>
    <row r="2482" spans="1:3" x14ac:dyDescent="0.25">
      <c r="A2482" s="7">
        <v>11033371</v>
      </c>
      <c r="B2482" s="2" t="s">
        <v>10350</v>
      </c>
      <c r="C2482" s="6" t="s">
        <v>2572</v>
      </c>
    </row>
    <row r="2483" spans="1:3" x14ac:dyDescent="0.25">
      <c r="A2483" s="8">
        <v>11033373</v>
      </c>
      <c r="B2483" s="2" t="s">
        <v>10351</v>
      </c>
      <c r="C2483" s="76" t="s">
        <v>2573</v>
      </c>
    </row>
    <row r="2484" spans="1:3" x14ac:dyDescent="0.25">
      <c r="A2484" s="8">
        <v>11041368</v>
      </c>
      <c r="B2484" s="2" t="s">
        <v>10352</v>
      </c>
      <c r="C2484" s="76" t="s">
        <v>2574</v>
      </c>
    </row>
    <row r="2485" spans="1:3" x14ac:dyDescent="0.25">
      <c r="A2485" s="8">
        <v>11041369</v>
      </c>
      <c r="B2485" s="2" t="s">
        <v>10353</v>
      </c>
      <c r="C2485" s="76" t="s">
        <v>2575</v>
      </c>
    </row>
    <row r="2486" spans="1:3" x14ac:dyDescent="0.25">
      <c r="A2486" s="8">
        <v>11041370</v>
      </c>
      <c r="B2486" s="2" t="s">
        <v>10354</v>
      </c>
      <c r="C2486" s="76" t="s">
        <v>2576</v>
      </c>
    </row>
    <row r="2487" spans="1:3" x14ac:dyDescent="0.25">
      <c r="A2487" s="7">
        <v>11045995</v>
      </c>
      <c r="B2487" s="2" t="s">
        <v>10355</v>
      </c>
      <c r="C2487" s="6" t="s">
        <v>2577</v>
      </c>
    </row>
    <row r="2488" spans="1:3" x14ac:dyDescent="0.25">
      <c r="A2488" s="8">
        <v>11045996</v>
      </c>
      <c r="B2488" s="2" t="s">
        <v>10356</v>
      </c>
      <c r="C2488" s="76" t="s">
        <v>2578</v>
      </c>
    </row>
    <row r="2489" spans="1:3" x14ac:dyDescent="0.25">
      <c r="A2489" s="8">
        <v>11046089</v>
      </c>
      <c r="B2489" s="2" t="s">
        <v>10357</v>
      </c>
      <c r="C2489" s="76" t="s">
        <v>2579</v>
      </c>
    </row>
    <row r="2490" spans="1:3" x14ac:dyDescent="0.25">
      <c r="A2490" s="8">
        <v>11048767</v>
      </c>
      <c r="B2490" s="2" t="s">
        <v>10358</v>
      </c>
      <c r="C2490" s="76" t="s">
        <v>2580</v>
      </c>
    </row>
    <row r="2491" spans="1:3" x14ac:dyDescent="0.25">
      <c r="A2491" s="8">
        <v>11052314</v>
      </c>
      <c r="B2491" s="2" t="s">
        <v>10359</v>
      </c>
      <c r="C2491" s="76" t="s">
        <v>2581</v>
      </c>
    </row>
    <row r="2492" spans="1:3" x14ac:dyDescent="0.25">
      <c r="A2492" s="8">
        <v>11052315</v>
      </c>
      <c r="B2492" s="2" t="s">
        <v>10360</v>
      </c>
      <c r="C2492" s="76" t="s">
        <v>2582</v>
      </c>
    </row>
    <row r="2493" spans="1:3" x14ac:dyDescent="0.25">
      <c r="A2493" s="7">
        <v>11056912</v>
      </c>
      <c r="B2493" s="2" t="s">
        <v>10361</v>
      </c>
      <c r="C2493" s="6" t="s">
        <v>2583</v>
      </c>
    </row>
    <row r="2494" spans="1:3" x14ac:dyDescent="0.25">
      <c r="A2494" s="8">
        <v>11057107</v>
      </c>
      <c r="B2494" s="2" t="s">
        <v>10362</v>
      </c>
      <c r="C2494" s="76" t="s">
        <v>2584</v>
      </c>
    </row>
    <row r="2495" spans="1:3" x14ac:dyDescent="0.25">
      <c r="A2495" s="8">
        <v>11065850</v>
      </c>
      <c r="B2495" s="2" t="s">
        <v>10363</v>
      </c>
      <c r="C2495" s="76" t="s">
        <v>2585</v>
      </c>
    </row>
    <row r="2496" spans="1:3" x14ac:dyDescent="0.25">
      <c r="A2496" s="8">
        <v>11067097</v>
      </c>
      <c r="B2496" s="2" t="s">
        <v>10364</v>
      </c>
      <c r="C2496" s="76" t="s">
        <v>2586</v>
      </c>
    </row>
    <row r="2497" spans="1:3" x14ac:dyDescent="0.25">
      <c r="A2497" s="8">
        <v>11075809</v>
      </c>
      <c r="B2497" s="2" t="s">
        <v>10365</v>
      </c>
      <c r="C2497" s="76" t="s">
        <v>2587</v>
      </c>
    </row>
    <row r="2498" spans="1:3" x14ac:dyDescent="0.25">
      <c r="A2498" s="7">
        <v>11077007</v>
      </c>
      <c r="B2498" s="2" t="s">
        <v>10366</v>
      </c>
      <c r="C2498" s="6" t="s">
        <v>2588</v>
      </c>
    </row>
    <row r="2499" spans="1:3" x14ac:dyDescent="0.25">
      <c r="A2499" s="7">
        <v>11078938</v>
      </c>
      <c r="B2499" s="2" t="s">
        <v>10367</v>
      </c>
      <c r="C2499" s="6" t="s">
        <v>2589</v>
      </c>
    </row>
    <row r="2500" spans="1:3" x14ac:dyDescent="0.25">
      <c r="A2500" s="8">
        <v>11086757</v>
      </c>
      <c r="B2500" s="2" t="s">
        <v>10368</v>
      </c>
      <c r="C2500" s="76" t="s">
        <v>2590</v>
      </c>
    </row>
    <row r="2501" spans="1:3" x14ac:dyDescent="0.25">
      <c r="A2501" s="8">
        <v>11090135</v>
      </c>
      <c r="B2501" s="2" t="s">
        <v>10369</v>
      </c>
      <c r="C2501" s="76" t="s">
        <v>2591</v>
      </c>
    </row>
    <row r="2502" spans="1:3" x14ac:dyDescent="0.25">
      <c r="A2502" s="7">
        <v>11091383</v>
      </c>
      <c r="B2502" s="2" t="s">
        <v>10370</v>
      </c>
      <c r="C2502" s="6" t="s">
        <v>2592</v>
      </c>
    </row>
    <row r="2503" spans="1:3" x14ac:dyDescent="0.25">
      <c r="A2503" s="8">
        <v>11100507</v>
      </c>
      <c r="B2503" s="2" t="s">
        <v>10371</v>
      </c>
      <c r="C2503" s="76" t="s">
        <v>2566</v>
      </c>
    </row>
    <row r="2504" spans="1:3" x14ac:dyDescent="0.25">
      <c r="A2504" s="7">
        <v>12200005</v>
      </c>
      <c r="B2504" s="2" t="s">
        <v>101</v>
      </c>
      <c r="C2504" s="6" t="s">
        <v>458</v>
      </c>
    </row>
    <row r="2505" spans="1:3" x14ac:dyDescent="0.25">
      <c r="A2505" s="7">
        <v>12671175</v>
      </c>
      <c r="B2505" s="2" t="s">
        <v>10372</v>
      </c>
      <c r="C2505" s="6" t="s">
        <v>2593</v>
      </c>
    </row>
    <row r="2506" spans="1:3" x14ac:dyDescent="0.25">
      <c r="A2506" s="7">
        <v>12800086</v>
      </c>
      <c r="B2506" s="2" t="s">
        <v>10373</v>
      </c>
      <c r="C2506" s="6" t="s">
        <v>2594</v>
      </c>
    </row>
    <row r="2507" spans="1:3" x14ac:dyDescent="0.25">
      <c r="A2507" s="8">
        <v>12800113</v>
      </c>
      <c r="B2507" s="2" t="s">
        <v>10374</v>
      </c>
      <c r="C2507" s="76" t="s">
        <v>2595</v>
      </c>
    </row>
    <row r="2508" spans="1:3" x14ac:dyDescent="0.25">
      <c r="A2508" s="7">
        <v>12800128</v>
      </c>
      <c r="B2508" s="2" t="s">
        <v>10375</v>
      </c>
      <c r="C2508" s="6" t="s">
        <v>2596</v>
      </c>
    </row>
    <row r="2509" spans="1:3" x14ac:dyDescent="0.25">
      <c r="A2509" s="8">
        <v>12818298</v>
      </c>
      <c r="B2509" s="2" t="s">
        <v>10376</v>
      </c>
      <c r="C2509" s="76" t="s">
        <v>2597</v>
      </c>
    </row>
    <row r="2510" spans="1:3" x14ac:dyDescent="0.25">
      <c r="A2510" s="8">
        <v>12819719</v>
      </c>
      <c r="B2510" s="2" t="s">
        <v>10377</v>
      </c>
      <c r="C2510" s="76" t="s">
        <v>2598</v>
      </c>
    </row>
    <row r="2511" spans="1:3" x14ac:dyDescent="0.25">
      <c r="A2511" s="8">
        <v>12822606</v>
      </c>
      <c r="B2511" s="2" t="s">
        <v>10378</v>
      </c>
      <c r="C2511" s="76" t="s">
        <v>2599</v>
      </c>
    </row>
    <row r="2512" spans="1:3" x14ac:dyDescent="0.25">
      <c r="A2512" s="7">
        <v>12900275</v>
      </c>
      <c r="B2512" s="2" t="s">
        <v>10379</v>
      </c>
      <c r="C2512" s="6" t="s">
        <v>2600</v>
      </c>
    </row>
    <row r="2513" spans="1:3" x14ac:dyDescent="0.25">
      <c r="A2513" s="7">
        <v>12900276</v>
      </c>
      <c r="B2513" s="2" t="s">
        <v>10380</v>
      </c>
      <c r="C2513" s="6" t="s">
        <v>2601</v>
      </c>
    </row>
    <row r="2514" spans="1:3" x14ac:dyDescent="0.25">
      <c r="A2514" s="8">
        <v>12900282</v>
      </c>
      <c r="B2514" s="2" t="s">
        <v>10381</v>
      </c>
      <c r="C2514" s="76" t="s">
        <v>2602</v>
      </c>
    </row>
    <row r="2515" spans="1:3" x14ac:dyDescent="0.25">
      <c r="A2515" s="7">
        <v>12900834</v>
      </c>
      <c r="B2515" s="2" t="s">
        <v>10382</v>
      </c>
      <c r="C2515" s="6" t="s">
        <v>2603</v>
      </c>
    </row>
    <row r="2516" spans="1:3" x14ac:dyDescent="0.25">
      <c r="A2516" s="8">
        <v>12901316</v>
      </c>
      <c r="B2516" s="2" t="s">
        <v>10383</v>
      </c>
      <c r="C2516" s="76" t="s">
        <v>2604</v>
      </c>
    </row>
    <row r="2517" spans="1:3" x14ac:dyDescent="0.25">
      <c r="A2517" s="8">
        <v>12901916</v>
      </c>
      <c r="B2517" s="2" t="s">
        <v>10384</v>
      </c>
      <c r="C2517" s="76" t="s">
        <v>2605</v>
      </c>
    </row>
    <row r="2518" spans="1:3" x14ac:dyDescent="0.25">
      <c r="A2518" s="7">
        <v>12901993</v>
      </c>
      <c r="B2518" s="2" t="s">
        <v>10385</v>
      </c>
      <c r="C2518" s="6" t="s">
        <v>2606</v>
      </c>
    </row>
    <row r="2519" spans="1:3" x14ac:dyDescent="0.25">
      <c r="A2519" s="8">
        <v>12902467</v>
      </c>
      <c r="B2519" s="2" t="s">
        <v>10386</v>
      </c>
      <c r="C2519" s="76" t="s">
        <v>2607</v>
      </c>
    </row>
    <row r="2520" spans="1:3" x14ac:dyDescent="0.25">
      <c r="A2520" s="8">
        <v>12902468</v>
      </c>
      <c r="B2520" s="2" t="s">
        <v>10387</v>
      </c>
      <c r="C2520" s="76" t="s">
        <v>2608</v>
      </c>
    </row>
    <row r="2521" spans="1:3" x14ac:dyDescent="0.25">
      <c r="A2521" s="8">
        <v>12902678</v>
      </c>
      <c r="B2521" s="2" t="s">
        <v>10388</v>
      </c>
      <c r="C2521" s="76" t="s">
        <v>2609</v>
      </c>
    </row>
    <row r="2522" spans="1:3" x14ac:dyDescent="0.25">
      <c r="A2522" s="8">
        <v>12902770</v>
      </c>
      <c r="B2522" s="2" t="s">
        <v>10389</v>
      </c>
      <c r="C2522" s="76" t="s">
        <v>2610</v>
      </c>
    </row>
    <row r="2523" spans="1:3" x14ac:dyDescent="0.25">
      <c r="A2523" s="8">
        <v>12902954</v>
      </c>
      <c r="B2523" s="2" t="s">
        <v>10390</v>
      </c>
      <c r="C2523" s="76" t="s">
        <v>2611</v>
      </c>
    </row>
    <row r="2524" spans="1:3" x14ac:dyDescent="0.25">
      <c r="A2524" s="8">
        <v>12927230</v>
      </c>
      <c r="B2524" s="2" t="s">
        <v>10391</v>
      </c>
      <c r="C2524" s="76" t="s">
        <v>2612</v>
      </c>
    </row>
    <row r="2525" spans="1:3" x14ac:dyDescent="0.25">
      <c r="A2525" s="8">
        <v>13006669</v>
      </c>
      <c r="B2525" s="2" t="s">
        <v>10392</v>
      </c>
      <c r="C2525" s="76" t="s">
        <v>2613</v>
      </c>
    </row>
    <row r="2526" spans="1:3" x14ac:dyDescent="0.25">
      <c r="A2526" s="7">
        <v>13006851</v>
      </c>
      <c r="B2526" s="2" t="s">
        <v>10393</v>
      </c>
      <c r="C2526" s="6" t="s">
        <v>2614</v>
      </c>
    </row>
    <row r="2527" spans="1:3" x14ac:dyDescent="0.25">
      <c r="A2527" s="8">
        <v>13008283</v>
      </c>
      <c r="B2527" s="2" t="s">
        <v>10394</v>
      </c>
      <c r="C2527" s="76" t="s">
        <v>2615</v>
      </c>
    </row>
    <row r="2528" spans="1:3" x14ac:dyDescent="0.25">
      <c r="A2528" s="7">
        <v>13010430</v>
      </c>
      <c r="B2528" s="2" t="s">
        <v>10395</v>
      </c>
      <c r="C2528" s="6" t="s">
        <v>2616</v>
      </c>
    </row>
    <row r="2529" spans="1:3" x14ac:dyDescent="0.25">
      <c r="A2529" s="7">
        <v>13010458</v>
      </c>
      <c r="B2529" s="2" t="s">
        <v>10396</v>
      </c>
      <c r="C2529" s="6" t="s">
        <v>2617</v>
      </c>
    </row>
    <row r="2530" spans="1:3" x14ac:dyDescent="0.25">
      <c r="A2530" s="8">
        <v>13010565</v>
      </c>
      <c r="B2530" s="2" t="s">
        <v>10397</v>
      </c>
      <c r="C2530" s="76" t="s">
        <v>2618</v>
      </c>
    </row>
    <row r="2531" spans="1:3" x14ac:dyDescent="0.25">
      <c r="A2531" s="8">
        <v>13010685</v>
      </c>
      <c r="B2531" s="2" t="s">
        <v>10398</v>
      </c>
      <c r="C2531" s="76" t="s">
        <v>2619</v>
      </c>
    </row>
    <row r="2532" spans="1:3" x14ac:dyDescent="0.25">
      <c r="A2532" s="7">
        <v>13010774</v>
      </c>
      <c r="B2532" s="2" t="s">
        <v>10399</v>
      </c>
      <c r="C2532" s="6" t="s">
        <v>2620</v>
      </c>
    </row>
    <row r="2533" spans="1:3" x14ac:dyDescent="0.25">
      <c r="A2533" s="8">
        <v>13011596</v>
      </c>
      <c r="B2533" s="2" t="s">
        <v>10400</v>
      </c>
      <c r="C2533" s="76" t="s">
        <v>2621</v>
      </c>
    </row>
    <row r="2534" spans="1:3" x14ac:dyDescent="0.25">
      <c r="A2534" s="8">
        <v>13012135</v>
      </c>
      <c r="B2534" s="2" t="s">
        <v>10401</v>
      </c>
      <c r="C2534" s="76" t="s">
        <v>2622</v>
      </c>
    </row>
    <row r="2535" spans="1:3" x14ac:dyDescent="0.25">
      <c r="A2535" s="7">
        <v>13012185</v>
      </c>
      <c r="B2535" s="2" t="s">
        <v>10402</v>
      </c>
      <c r="C2535" s="6" t="s">
        <v>2623</v>
      </c>
    </row>
    <row r="2536" spans="1:3" x14ac:dyDescent="0.25">
      <c r="A2536" s="8">
        <v>13012293</v>
      </c>
      <c r="B2536" s="2" t="s">
        <v>10403</v>
      </c>
      <c r="C2536" s="76" t="s">
        <v>2624</v>
      </c>
    </row>
    <row r="2537" spans="1:3" x14ac:dyDescent="0.25">
      <c r="A2537" s="7">
        <v>13012536</v>
      </c>
      <c r="B2537" s="2" t="s">
        <v>10404</v>
      </c>
      <c r="C2537" s="6" t="s">
        <v>2625</v>
      </c>
    </row>
    <row r="2538" spans="1:3" x14ac:dyDescent="0.25">
      <c r="A2538" s="8">
        <v>13012537</v>
      </c>
      <c r="B2538" s="2" t="s">
        <v>10405</v>
      </c>
      <c r="C2538" s="76" t="s">
        <v>2625</v>
      </c>
    </row>
    <row r="2539" spans="1:3" x14ac:dyDescent="0.25">
      <c r="A2539" s="7">
        <v>13012538</v>
      </c>
      <c r="B2539" s="2" t="s">
        <v>10406</v>
      </c>
      <c r="C2539" s="6" t="s">
        <v>2625</v>
      </c>
    </row>
    <row r="2540" spans="1:3" x14ac:dyDescent="0.25">
      <c r="A2540" s="7">
        <v>13012539</v>
      </c>
      <c r="B2540" s="2" t="s">
        <v>10407</v>
      </c>
      <c r="C2540" s="6" t="s">
        <v>2625</v>
      </c>
    </row>
    <row r="2541" spans="1:3" x14ac:dyDescent="0.25">
      <c r="A2541" s="8">
        <v>13013157</v>
      </c>
      <c r="B2541" s="2" t="s">
        <v>10408</v>
      </c>
      <c r="C2541" s="76" t="s">
        <v>2626</v>
      </c>
    </row>
    <row r="2542" spans="1:3" x14ac:dyDescent="0.25">
      <c r="A2542" s="8">
        <v>13013370</v>
      </c>
      <c r="B2542" s="2" t="s">
        <v>10409</v>
      </c>
      <c r="C2542" s="76" t="s">
        <v>2619</v>
      </c>
    </row>
    <row r="2543" spans="1:3" x14ac:dyDescent="0.25">
      <c r="A2543" s="7">
        <v>13014047</v>
      </c>
      <c r="B2543" s="2" t="s">
        <v>10410</v>
      </c>
      <c r="C2543" s="6" t="s">
        <v>2627</v>
      </c>
    </row>
    <row r="2544" spans="1:3" x14ac:dyDescent="0.25">
      <c r="A2544" s="8">
        <v>13014050</v>
      </c>
      <c r="B2544" s="2" t="s">
        <v>10411</v>
      </c>
      <c r="C2544" s="76" t="s">
        <v>1053</v>
      </c>
    </row>
    <row r="2545" spans="1:3" x14ac:dyDescent="0.25">
      <c r="A2545" s="8">
        <v>13014071</v>
      </c>
      <c r="B2545" s="2" t="s">
        <v>10412</v>
      </c>
      <c r="C2545" s="76" t="s">
        <v>2628</v>
      </c>
    </row>
    <row r="2546" spans="1:3" x14ac:dyDescent="0.25">
      <c r="A2546" s="7">
        <v>13014150</v>
      </c>
      <c r="B2546" s="2" t="s">
        <v>10413</v>
      </c>
      <c r="C2546" s="6" t="s">
        <v>2629</v>
      </c>
    </row>
    <row r="2547" spans="1:3" x14ac:dyDescent="0.25">
      <c r="A2547" s="7">
        <v>13014151</v>
      </c>
      <c r="B2547" s="2" t="s">
        <v>10414</v>
      </c>
      <c r="C2547" s="6" t="s">
        <v>2629</v>
      </c>
    </row>
    <row r="2548" spans="1:3" x14ac:dyDescent="0.25">
      <c r="A2548" s="8">
        <v>13014155</v>
      </c>
      <c r="B2548" s="2" t="s">
        <v>10415</v>
      </c>
      <c r="C2548" s="76" t="s">
        <v>2630</v>
      </c>
    </row>
    <row r="2549" spans="1:3" x14ac:dyDescent="0.25">
      <c r="A2549" s="8">
        <v>13014166</v>
      </c>
      <c r="B2549" s="2" t="s">
        <v>10416</v>
      </c>
      <c r="C2549" s="76" t="s">
        <v>2631</v>
      </c>
    </row>
    <row r="2550" spans="1:3" x14ac:dyDescent="0.25">
      <c r="A2550" s="8">
        <v>13014495</v>
      </c>
      <c r="B2550" s="2" t="s">
        <v>10417</v>
      </c>
      <c r="C2550" s="76" t="s">
        <v>2632</v>
      </c>
    </row>
    <row r="2551" spans="1:3" x14ac:dyDescent="0.25">
      <c r="A2551" s="8">
        <v>13014945</v>
      </c>
      <c r="B2551" s="2" t="s">
        <v>10418</v>
      </c>
      <c r="C2551" s="76" t="s">
        <v>2633</v>
      </c>
    </row>
    <row r="2552" spans="1:3" x14ac:dyDescent="0.25">
      <c r="A2552" s="7">
        <v>13014965</v>
      </c>
      <c r="B2552" s="2" t="s">
        <v>10419</v>
      </c>
      <c r="C2552" s="6" t="s">
        <v>2634</v>
      </c>
    </row>
    <row r="2553" spans="1:3" x14ac:dyDescent="0.25">
      <c r="A2553" s="7">
        <v>13015051</v>
      </c>
      <c r="B2553" s="2" t="s">
        <v>10420</v>
      </c>
      <c r="C2553" s="6" t="s">
        <v>2635</v>
      </c>
    </row>
    <row r="2554" spans="1:3" x14ac:dyDescent="0.25">
      <c r="A2554" s="7">
        <v>13015079</v>
      </c>
      <c r="B2554" s="2" t="s">
        <v>10421</v>
      </c>
      <c r="C2554" s="6" t="s">
        <v>2636</v>
      </c>
    </row>
    <row r="2555" spans="1:3" x14ac:dyDescent="0.25">
      <c r="A2555" s="7">
        <v>13015112</v>
      </c>
      <c r="B2555" s="2" t="s">
        <v>10422</v>
      </c>
      <c r="C2555" s="6" t="s">
        <v>2634</v>
      </c>
    </row>
    <row r="2556" spans="1:3" x14ac:dyDescent="0.25">
      <c r="A2556" s="8">
        <v>13015113</v>
      </c>
      <c r="B2556" s="2" t="s">
        <v>10423</v>
      </c>
      <c r="C2556" s="76" t="s">
        <v>2634</v>
      </c>
    </row>
    <row r="2557" spans="1:3" x14ac:dyDescent="0.25">
      <c r="A2557" s="8">
        <v>13015114</v>
      </c>
      <c r="B2557" s="2" t="s">
        <v>10424</v>
      </c>
      <c r="C2557" s="76" t="s">
        <v>2634</v>
      </c>
    </row>
    <row r="2558" spans="1:3" x14ac:dyDescent="0.25">
      <c r="A2558" s="8">
        <v>13015127</v>
      </c>
      <c r="B2558" s="2" t="s">
        <v>10425</v>
      </c>
      <c r="C2558" s="76" t="s">
        <v>2637</v>
      </c>
    </row>
    <row r="2559" spans="1:3" x14ac:dyDescent="0.25">
      <c r="A2559" s="8">
        <v>13015133</v>
      </c>
      <c r="B2559" s="2" t="s">
        <v>10426</v>
      </c>
      <c r="C2559" s="76" t="s">
        <v>2638</v>
      </c>
    </row>
    <row r="2560" spans="1:3" x14ac:dyDescent="0.25">
      <c r="A2560" s="8">
        <v>13015228</v>
      </c>
      <c r="B2560" s="2" t="s">
        <v>138</v>
      </c>
      <c r="C2560" s="76" t="s">
        <v>459</v>
      </c>
    </row>
    <row r="2561" spans="1:3" x14ac:dyDescent="0.25">
      <c r="A2561" s="8">
        <v>13015511</v>
      </c>
      <c r="B2561" s="2" t="s">
        <v>10427</v>
      </c>
      <c r="C2561" s="76" t="s">
        <v>2639</v>
      </c>
    </row>
    <row r="2562" spans="1:3" x14ac:dyDescent="0.25">
      <c r="A2562" s="8">
        <v>13015568</v>
      </c>
      <c r="B2562" s="2" t="s">
        <v>10428</v>
      </c>
      <c r="C2562" s="76" t="s">
        <v>2640</v>
      </c>
    </row>
    <row r="2563" spans="1:3" x14ac:dyDescent="0.25">
      <c r="A2563" s="8">
        <v>13015608</v>
      </c>
      <c r="B2563" s="2" t="s">
        <v>10429</v>
      </c>
      <c r="C2563" s="76" t="s">
        <v>2641</v>
      </c>
    </row>
    <row r="2564" spans="1:3" x14ac:dyDescent="0.25">
      <c r="A2564" s="8">
        <v>13015609</v>
      </c>
      <c r="B2564" s="2" t="s">
        <v>10430</v>
      </c>
      <c r="C2564" s="76" t="s">
        <v>2641</v>
      </c>
    </row>
    <row r="2565" spans="1:3" x14ac:dyDescent="0.25">
      <c r="A2565" s="8">
        <v>13015610</v>
      </c>
      <c r="B2565" s="2" t="s">
        <v>10431</v>
      </c>
      <c r="C2565" s="76" t="s">
        <v>2641</v>
      </c>
    </row>
    <row r="2566" spans="1:3" x14ac:dyDescent="0.25">
      <c r="A2566" s="8">
        <v>13015617</v>
      </c>
      <c r="B2566" s="2" t="s">
        <v>10432</v>
      </c>
      <c r="C2566" s="76" t="s">
        <v>2642</v>
      </c>
    </row>
    <row r="2567" spans="1:3" x14ac:dyDescent="0.25">
      <c r="A2567" s="7">
        <v>13015704</v>
      </c>
      <c r="B2567" s="2" t="s">
        <v>10433</v>
      </c>
      <c r="C2567" s="6" t="s">
        <v>2643</v>
      </c>
    </row>
    <row r="2568" spans="1:3" x14ac:dyDescent="0.25">
      <c r="A2568" s="8">
        <v>13015811</v>
      </c>
      <c r="B2568" s="2" t="s">
        <v>10434</v>
      </c>
      <c r="C2568" s="76" t="s">
        <v>2644</v>
      </c>
    </row>
    <row r="2569" spans="1:3" x14ac:dyDescent="0.25">
      <c r="A2569" s="8">
        <v>13015827</v>
      </c>
      <c r="B2569" s="2" t="s">
        <v>10435</v>
      </c>
      <c r="C2569" s="76" t="s">
        <v>2645</v>
      </c>
    </row>
    <row r="2570" spans="1:3" x14ac:dyDescent="0.25">
      <c r="A2570" s="7">
        <v>13016327</v>
      </c>
      <c r="B2570" s="2" t="s">
        <v>10436</v>
      </c>
      <c r="C2570" s="6" t="s">
        <v>2646</v>
      </c>
    </row>
    <row r="2571" spans="1:3" x14ac:dyDescent="0.25">
      <c r="A2571" s="8">
        <v>13016605</v>
      </c>
      <c r="B2571" s="2" t="s">
        <v>10437</v>
      </c>
      <c r="C2571" s="76" t="s">
        <v>2647</v>
      </c>
    </row>
    <row r="2572" spans="1:3" x14ac:dyDescent="0.25">
      <c r="A2572" s="8">
        <v>13016703</v>
      </c>
      <c r="B2572" s="2" t="s">
        <v>10438</v>
      </c>
      <c r="C2572" s="76" t="s">
        <v>2648</v>
      </c>
    </row>
    <row r="2573" spans="1:3" x14ac:dyDescent="0.25">
      <c r="A2573" s="7">
        <v>13016732</v>
      </c>
      <c r="B2573" s="2" t="s">
        <v>10439</v>
      </c>
      <c r="C2573" s="6" t="s">
        <v>1259</v>
      </c>
    </row>
    <row r="2574" spans="1:3" x14ac:dyDescent="0.25">
      <c r="A2574" s="8">
        <v>13016873</v>
      </c>
      <c r="B2574" s="2" t="s">
        <v>10440</v>
      </c>
      <c r="C2574" s="76" t="s">
        <v>2649</v>
      </c>
    </row>
    <row r="2575" spans="1:3" x14ac:dyDescent="0.25">
      <c r="A2575" s="8">
        <v>13017002</v>
      </c>
      <c r="B2575" s="2" t="s">
        <v>10441</v>
      </c>
      <c r="C2575" s="76" t="s">
        <v>2650</v>
      </c>
    </row>
    <row r="2576" spans="1:3" x14ac:dyDescent="0.25">
      <c r="A2576" s="7">
        <v>13017003</v>
      </c>
      <c r="B2576" s="2" t="s">
        <v>10442</v>
      </c>
      <c r="C2576" s="6" t="s">
        <v>2651</v>
      </c>
    </row>
    <row r="2577" spans="1:3" x14ac:dyDescent="0.25">
      <c r="A2577" s="8">
        <v>13017048</v>
      </c>
      <c r="B2577" s="2" t="s">
        <v>10443</v>
      </c>
      <c r="C2577" s="76" t="s">
        <v>2632</v>
      </c>
    </row>
    <row r="2578" spans="1:3" x14ac:dyDescent="0.25">
      <c r="A2578" s="8">
        <v>13017219</v>
      </c>
      <c r="B2578" s="2" t="s">
        <v>10444</v>
      </c>
      <c r="C2578" s="76" t="s">
        <v>2652</v>
      </c>
    </row>
    <row r="2579" spans="1:3" x14ac:dyDescent="0.25">
      <c r="A2579" s="7">
        <v>13017247</v>
      </c>
      <c r="B2579" s="2" t="s">
        <v>10445</v>
      </c>
      <c r="C2579" s="6" t="s">
        <v>2653</v>
      </c>
    </row>
    <row r="2580" spans="1:3" x14ac:dyDescent="0.25">
      <c r="A2580" s="8">
        <v>13017315</v>
      </c>
      <c r="B2580" s="2" t="s">
        <v>10446</v>
      </c>
      <c r="C2580" s="76" t="s">
        <v>2654</v>
      </c>
    </row>
    <row r="2581" spans="1:3" x14ac:dyDescent="0.25">
      <c r="A2581" s="8">
        <v>13017524</v>
      </c>
      <c r="B2581" s="2" t="s">
        <v>10447</v>
      </c>
      <c r="C2581" s="76" t="s">
        <v>2655</v>
      </c>
    </row>
    <row r="2582" spans="1:3" x14ac:dyDescent="0.25">
      <c r="A2582" s="8">
        <v>13017674</v>
      </c>
      <c r="B2582" s="2" t="s">
        <v>10448</v>
      </c>
      <c r="C2582" s="76" t="s">
        <v>2656</v>
      </c>
    </row>
    <row r="2583" spans="1:3" x14ac:dyDescent="0.25">
      <c r="A2583" s="8">
        <v>13017753</v>
      </c>
      <c r="B2583" s="2" t="s">
        <v>10449</v>
      </c>
      <c r="C2583" s="76" t="s">
        <v>2657</v>
      </c>
    </row>
    <row r="2584" spans="1:3" x14ac:dyDescent="0.25">
      <c r="A2584" s="8">
        <v>13017901</v>
      </c>
      <c r="B2584" s="2" t="s">
        <v>10450</v>
      </c>
      <c r="C2584" s="76" t="s">
        <v>2658</v>
      </c>
    </row>
    <row r="2585" spans="1:3" x14ac:dyDescent="0.25">
      <c r="A2585" s="8">
        <v>13018620</v>
      </c>
      <c r="B2585" s="2" t="s">
        <v>10451</v>
      </c>
      <c r="C2585" s="76" t="s">
        <v>2659</v>
      </c>
    </row>
    <row r="2586" spans="1:3" x14ac:dyDescent="0.25">
      <c r="A2586" s="8">
        <v>13019165</v>
      </c>
      <c r="B2586" s="2" t="s">
        <v>10452</v>
      </c>
      <c r="C2586" s="76" t="s">
        <v>2660</v>
      </c>
    </row>
    <row r="2587" spans="1:3" x14ac:dyDescent="0.25">
      <c r="A2587" s="8">
        <v>13019652</v>
      </c>
      <c r="B2587" s="2" t="s">
        <v>10453</v>
      </c>
      <c r="C2587" s="76" t="s">
        <v>2661</v>
      </c>
    </row>
    <row r="2588" spans="1:3" x14ac:dyDescent="0.25">
      <c r="A2588" s="8">
        <v>13019730</v>
      </c>
      <c r="B2588" s="2" t="s">
        <v>10454</v>
      </c>
      <c r="C2588" s="76" t="s">
        <v>2662</v>
      </c>
    </row>
    <row r="2589" spans="1:3" x14ac:dyDescent="0.25">
      <c r="A2589" s="8">
        <v>13019731</v>
      </c>
      <c r="B2589" s="2" t="s">
        <v>10455</v>
      </c>
      <c r="C2589" s="76" t="s">
        <v>1053</v>
      </c>
    </row>
    <row r="2590" spans="1:3" x14ac:dyDescent="0.25">
      <c r="A2590" s="7">
        <v>13019870</v>
      </c>
      <c r="B2590" s="2" t="s">
        <v>10456</v>
      </c>
      <c r="C2590" s="6" t="s">
        <v>2663</v>
      </c>
    </row>
    <row r="2591" spans="1:3" x14ac:dyDescent="0.25">
      <c r="A2591" s="8">
        <v>13019880</v>
      </c>
      <c r="B2591" s="2" t="s">
        <v>10457</v>
      </c>
      <c r="C2591" s="76" t="s">
        <v>2664</v>
      </c>
    </row>
    <row r="2592" spans="1:3" x14ac:dyDescent="0.25">
      <c r="A2592" s="8">
        <v>13020026</v>
      </c>
      <c r="B2592" s="2" t="s">
        <v>10458</v>
      </c>
      <c r="C2592" s="76" t="s">
        <v>2665</v>
      </c>
    </row>
    <row r="2593" spans="1:3" x14ac:dyDescent="0.25">
      <c r="A2593" s="8">
        <v>13020029</v>
      </c>
      <c r="B2593" s="2" t="s">
        <v>10459</v>
      </c>
      <c r="C2593" s="76" t="s">
        <v>2666</v>
      </c>
    </row>
    <row r="2594" spans="1:3" x14ac:dyDescent="0.25">
      <c r="A2594" s="8">
        <v>13020030</v>
      </c>
      <c r="B2594" s="2" t="s">
        <v>10460</v>
      </c>
      <c r="C2594" s="76" t="s">
        <v>2667</v>
      </c>
    </row>
    <row r="2595" spans="1:3" x14ac:dyDescent="0.25">
      <c r="A2595" s="8">
        <v>13020040</v>
      </c>
      <c r="B2595" s="2" t="s">
        <v>10461</v>
      </c>
      <c r="C2595" s="76" t="s">
        <v>2668</v>
      </c>
    </row>
    <row r="2596" spans="1:3" x14ac:dyDescent="0.25">
      <c r="A2596" s="7">
        <v>13020041</v>
      </c>
      <c r="B2596" s="2" t="s">
        <v>10462</v>
      </c>
      <c r="C2596" s="6" t="s">
        <v>2669</v>
      </c>
    </row>
    <row r="2597" spans="1:3" x14ac:dyDescent="0.25">
      <c r="A2597" s="7">
        <v>13020042</v>
      </c>
      <c r="B2597" s="2" t="s">
        <v>10463</v>
      </c>
      <c r="C2597" s="6" t="s">
        <v>1259</v>
      </c>
    </row>
    <row r="2598" spans="1:3" x14ac:dyDescent="0.25">
      <c r="A2598" s="7">
        <v>13020084</v>
      </c>
      <c r="B2598" s="2" t="s">
        <v>10464</v>
      </c>
      <c r="C2598" s="6" t="s">
        <v>2670</v>
      </c>
    </row>
    <row r="2599" spans="1:3" x14ac:dyDescent="0.25">
      <c r="A2599" s="8">
        <v>13020285</v>
      </c>
      <c r="B2599" s="2" t="s">
        <v>10465</v>
      </c>
      <c r="C2599" s="76" t="s">
        <v>2671</v>
      </c>
    </row>
    <row r="2600" spans="1:3" x14ac:dyDescent="0.25">
      <c r="A2600" s="8">
        <v>13020294</v>
      </c>
      <c r="B2600" s="2" t="s">
        <v>10466</v>
      </c>
      <c r="C2600" s="76" t="s">
        <v>2672</v>
      </c>
    </row>
    <row r="2601" spans="1:3" x14ac:dyDescent="0.25">
      <c r="A2601" s="7">
        <v>13020400</v>
      </c>
      <c r="B2601" s="2" t="s">
        <v>10467</v>
      </c>
      <c r="C2601" s="6" t="s">
        <v>2673</v>
      </c>
    </row>
    <row r="2602" spans="1:3" x14ac:dyDescent="0.25">
      <c r="A2602" s="7">
        <v>13020441</v>
      </c>
      <c r="B2602" s="2" t="s">
        <v>10468</v>
      </c>
      <c r="C2602" s="6" t="s">
        <v>2674</v>
      </c>
    </row>
    <row r="2603" spans="1:3" x14ac:dyDescent="0.25">
      <c r="A2603" s="8">
        <v>13020671</v>
      </c>
      <c r="B2603" s="2" t="s">
        <v>10469</v>
      </c>
      <c r="C2603" s="76" t="s">
        <v>2675</v>
      </c>
    </row>
    <row r="2604" spans="1:3" x14ac:dyDescent="0.25">
      <c r="A2604" s="8">
        <v>13020687</v>
      </c>
      <c r="B2604" s="2" t="s">
        <v>10470</v>
      </c>
      <c r="C2604" s="76" t="s">
        <v>2676</v>
      </c>
    </row>
    <row r="2605" spans="1:3" x14ac:dyDescent="0.25">
      <c r="A2605" s="7">
        <v>13020688</v>
      </c>
      <c r="B2605" s="2" t="s">
        <v>10471</v>
      </c>
      <c r="C2605" s="6" t="s">
        <v>1053</v>
      </c>
    </row>
    <row r="2606" spans="1:3" x14ac:dyDescent="0.25">
      <c r="A2606" s="8">
        <v>13020926</v>
      </c>
      <c r="B2606" s="2" t="s">
        <v>10472</v>
      </c>
      <c r="C2606" s="76" t="s">
        <v>2677</v>
      </c>
    </row>
    <row r="2607" spans="1:3" x14ac:dyDescent="0.25">
      <c r="A2607" s="7">
        <v>13021474</v>
      </c>
      <c r="B2607" s="2" t="s">
        <v>10473</v>
      </c>
      <c r="C2607" s="6" t="s">
        <v>2678</v>
      </c>
    </row>
    <row r="2608" spans="1:3" x14ac:dyDescent="0.25">
      <c r="A2608" s="7">
        <v>13021571</v>
      </c>
      <c r="B2608" s="2" t="s">
        <v>10474</v>
      </c>
      <c r="C2608" s="6" t="s">
        <v>2679</v>
      </c>
    </row>
    <row r="2609" spans="1:3" x14ac:dyDescent="0.25">
      <c r="A2609" s="7">
        <v>13021572</v>
      </c>
      <c r="B2609" s="2" t="s">
        <v>10475</v>
      </c>
      <c r="C2609" s="6" t="s">
        <v>2680</v>
      </c>
    </row>
    <row r="2610" spans="1:3" x14ac:dyDescent="0.25">
      <c r="A2610" s="7">
        <v>13021573</v>
      </c>
      <c r="B2610" s="2" t="s">
        <v>10476</v>
      </c>
      <c r="C2610" s="6" t="s">
        <v>2681</v>
      </c>
    </row>
    <row r="2611" spans="1:3" x14ac:dyDescent="0.25">
      <c r="A2611" s="7">
        <v>13021574</v>
      </c>
      <c r="B2611" s="2" t="s">
        <v>10477</v>
      </c>
      <c r="C2611" s="6" t="s">
        <v>1924</v>
      </c>
    </row>
    <row r="2612" spans="1:3" x14ac:dyDescent="0.25">
      <c r="A2612" s="7">
        <v>13021589</v>
      </c>
      <c r="B2612" s="2" t="s">
        <v>10478</v>
      </c>
      <c r="C2612" s="6" t="s">
        <v>2682</v>
      </c>
    </row>
    <row r="2613" spans="1:3" x14ac:dyDescent="0.25">
      <c r="A2613" s="7">
        <v>13021590</v>
      </c>
      <c r="B2613" s="2" t="s">
        <v>10479</v>
      </c>
      <c r="C2613" s="6" t="s">
        <v>2683</v>
      </c>
    </row>
    <row r="2614" spans="1:3" x14ac:dyDescent="0.25">
      <c r="A2614" s="7">
        <v>13400173</v>
      </c>
      <c r="B2614" s="2" t="s">
        <v>10480</v>
      </c>
      <c r="C2614" s="6" t="s">
        <v>2684</v>
      </c>
    </row>
    <row r="2615" spans="1:3" x14ac:dyDescent="0.25">
      <c r="A2615" s="7">
        <v>13400179</v>
      </c>
      <c r="B2615" s="2" t="s">
        <v>10481</v>
      </c>
      <c r="C2615" s="6" t="s">
        <v>2685</v>
      </c>
    </row>
    <row r="2616" spans="1:3" x14ac:dyDescent="0.25">
      <c r="A2616" s="7">
        <v>13400692</v>
      </c>
      <c r="B2616" s="2" t="s">
        <v>10482</v>
      </c>
      <c r="C2616" s="6" t="s">
        <v>2686</v>
      </c>
    </row>
    <row r="2617" spans="1:3" x14ac:dyDescent="0.25">
      <c r="A2617" s="7">
        <v>13401708</v>
      </c>
      <c r="B2617" s="2" t="s">
        <v>10483</v>
      </c>
      <c r="C2617" s="6" t="s">
        <v>2687</v>
      </c>
    </row>
    <row r="2618" spans="1:3" x14ac:dyDescent="0.25">
      <c r="A2618" s="7">
        <v>13401976</v>
      </c>
      <c r="B2618" s="2" t="s">
        <v>10484</v>
      </c>
      <c r="C2618" s="6" t="s">
        <v>2688</v>
      </c>
    </row>
    <row r="2619" spans="1:3" x14ac:dyDescent="0.25">
      <c r="A2619" s="7">
        <v>13402428</v>
      </c>
      <c r="B2619" s="2" t="s">
        <v>160</v>
      </c>
      <c r="C2619" s="6" t="s">
        <v>460</v>
      </c>
    </row>
    <row r="2620" spans="1:3" x14ac:dyDescent="0.25">
      <c r="A2620" s="7">
        <v>13402573</v>
      </c>
      <c r="B2620" s="2" t="s">
        <v>10485</v>
      </c>
      <c r="C2620" s="6" t="s">
        <v>2689</v>
      </c>
    </row>
    <row r="2621" spans="1:3" x14ac:dyDescent="0.25">
      <c r="A2621" s="7">
        <v>13402588</v>
      </c>
      <c r="B2621" s="2" t="s">
        <v>10486</v>
      </c>
      <c r="C2621" s="6" t="s">
        <v>2690</v>
      </c>
    </row>
    <row r="2622" spans="1:3" x14ac:dyDescent="0.25">
      <c r="A2622" s="7">
        <v>13402802</v>
      </c>
      <c r="B2622" s="2" t="s">
        <v>10487</v>
      </c>
      <c r="C2622" s="6" t="s">
        <v>2691</v>
      </c>
    </row>
    <row r="2623" spans="1:3" x14ac:dyDescent="0.25">
      <c r="A2623" s="7">
        <v>13402886</v>
      </c>
      <c r="B2623" s="2" t="s">
        <v>173</v>
      </c>
      <c r="C2623" s="6" t="s">
        <v>461</v>
      </c>
    </row>
    <row r="2624" spans="1:3" x14ac:dyDescent="0.25">
      <c r="A2624" s="8">
        <v>13402887</v>
      </c>
      <c r="B2624" s="2" t="s">
        <v>10488</v>
      </c>
      <c r="C2624" s="76" t="s">
        <v>2692</v>
      </c>
    </row>
    <row r="2625" spans="1:3" x14ac:dyDescent="0.25">
      <c r="A2625" s="7">
        <v>13403301</v>
      </c>
      <c r="B2625" s="2" t="s">
        <v>180</v>
      </c>
      <c r="C2625" s="6" t="s">
        <v>462</v>
      </c>
    </row>
    <row r="2626" spans="1:3" x14ac:dyDescent="0.25">
      <c r="A2626" s="7">
        <v>13403302</v>
      </c>
      <c r="B2626" s="2" t="s">
        <v>10489</v>
      </c>
      <c r="C2626" s="6" t="s">
        <v>2693</v>
      </c>
    </row>
    <row r="2627" spans="1:3" x14ac:dyDescent="0.25">
      <c r="A2627" s="7">
        <v>13403312</v>
      </c>
      <c r="B2627" s="2" t="s">
        <v>10490</v>
      </c>
      <c r="C2627" s="6" t="s">
        <v>2694</v>
      </c>
    </row>
    <row r="2628" spans="1:3" x14ac:dyDescent="0.25">
      <c r="A2628" s="7">
        <v>13403320</v>
      </c>
      <c r="B2628" s="2" t="s">
        <v>10491</v>
      </c>
      <c r="C2628" s="6" t="s">
        <v>2695</v>
      </c>
    </row>
    <row r="2629" spans="1:3" x14ac:dyDescent="0.25">
      <c r="A2629" s="7">
        <v>13403600</v>
      </c>
      <c r="B2629" s="2" t="s">
        <v>10492</v>
      </c>
      <c r="C2629" s="6" t="s">
        <v>2696</v>
      </c>
    </row>
    <row r="2630" spans="1:3" x14ac:dyDescent="0.25">
      <c r="A2630" s="8">
        <v>13403973</v>
      </c>
      <c r="B2630" s="2" t="s">
        <v>10493</v>
      </c>
      <c r="C2630" s="76" t="s">
        <v>2697</v>
      </c>
    </row>
    <row r="2631" spans="1:3" x14ac:dyDescent="0.25">
      <c r="A2631" s="7">
        <v>13403976</v>
      </c>
      <c r="B2631" s="2" t="s">
        <v>10494</v>
      </c>
      <c r="C2631" s="6" t="s">
        <v>2698</v>
      </c>
    </row>
    <row r="2632" spans="1:3" x14ac:dyDescent="0.25">
      <c r="A2632" s="7">
        <v>13404301</v>
      </c>
      <c r="B2632" s="2" t="s">
        <v>10495</v>
      </c>
      <c r="C2632" s="6" t="s">
        <v>2699</v>
      </c>
    </row>
    <row r="2633" spans="1:3" x14ac:dyDescent="0.25">
      <c r="A2633" s="7">
        <v>13404302</v>
      </c>
      <c r="B2633" s="2" t="s">
        <v>10496</v>
      </c>
      <c r="C2633" s="6" t="s">
        <v>2700</v>
      </c>
    </row>
    <row r="2634" spans="1:3" x14ac:dyDescent="0.25">
      <c r="A2634" s="7">
        <v>13404348</v>
      </c>
      <c r="B2634" s="2" t="s">
        <v>10497</v>
      </c>
      <c r="C2634" s="6" t="s">
        <v>2701</v>
      </c>
    </row>
    <row r="2635" spans="1:3" x14ac:dyDescent="0.25">
      <c r="A2635" s="7">
        <v>13404681</v>
      </c>
      <c r="B2635" s="2" t="s">
        <v>10498</v>
      </c>
      <c r="C2635" s="6" t="s">
        <v>2702</v>
      </c>
    </row>
    <row r="2636" spans="1:3" x14ac:dyDescent="0.25">
      <c r="A2636" s="7">
        <v>13404807</v>
      </c>
      <c r="B2636" s="2" t="s">
        <v>10499</v>
      </c>
      <c r="C2636" s="6" t="s">
        <v>2703</v>
      </c>
    </row>
    <row r="2637" spans="1:3" x14ac:dyDescent="0.25">
      <c r="A2637" s="7">
        <v>13404862</v>
      </c>
      <c r="B2637" s="2" t="s">
        <v>10500</v>
      </c>
      <c r="C2637" s="6" t="s">
        <v>2704</v>
      </c>
    </row>
    <row r="2638" spans="1:3" x14ac:dyDescent="0.25">
      <c r="A2638" s="7">
        <v>13404869</v>
      </c>
      <c r="B2638" s="2" t="s">
        <v>10501</v>
      </c>
      <c r="C2638" s="6" t="s">
        <v>2705</v>
      </c>
    </row>
    <row r="2639" spans="1:3" x14ac:dyDescent="0.25">
      <c r="A2639" s="7">
        <v>13404940</v>
      </c>
      <c r="B2639" s="2" t="s">
        <v>10502</v>
      </c>
      <c r="C2639" s="6" t="s">
        <v>2706</v>
      </c>
    </row>
    <row r="2640" spans="1:3" x14ac:dyDescent="0.25">
      <c r="A2640" s="7">
        <v>13404941</v>
      </c>
      <c r="B2640" s="2" t="s">
        <v>195</v>
      </c>
      <c r="C2640" s="6" t="s">
        <v>463</v>
      </c>
    </row>
    <row r="2641" spans="1:3" x14ac:dyDescent="0.25">
      <c r="A2641" s="7">
        <v>13404944</v>
      </c>
      <c r="B2641" s="2" t="s">
        <v>10503</v>
      </c>
      <c r="C2641" s="6" t="s">
        <v>2707</v>
      </c>
    </row>
    <row r="2642" spans="1:3" x14ac:dyDescent="0.25">
      <c r="A2642" s="7">
        <v>13404946</v>
      </c>
      <c r="B2642" s="2" t="s">
        <v>196</v>
      </c>
      <c r="C2642" s="6" t="s">
        <v>464</v>
      </c>
    </row>
    <row r="2643" spans="1:3" x14ac:dyDescent="0.25">
      <c r="A2643" s="7">
        <v>13405089</v>
      </c>
      <c r="B2643" s="2" t="s">
        <v>10504</v>
      </c>
      <c r="C2643" s="6" t="s">
        <v>2708</v>
      </c>
    </row>
    <row r="2644" spans="1:3" x14ac:dyDescent="0.25">
      <c r="A2644" s="7">
        <v>13405176</v>
      </c>
      <c r="B2644" s="2" t="s">
        <v>10505</v>
      </c>
      <c r="C2644" s="6" t="s">
        <v>2709</v>
      </c>
    </row>
    <row r="2645" spans="1:3" x14ac:dyDescent="0.25">
      <c r="A2645" s="7">
        <v>13405409</v>
      </c>
      <c r="B2645" s="2" t="s">
        <v>10506</v>
      </c>
      <c r="C2645" s="6" t="s">
        <v>2710</v>
      </c>
    </row>
    <row r="2646" spans="1:3" x14ac:dyDescent="0.25">
      <c r="A2646" s="7">
        <v>13405672</v>
      </c>
      <c r="B2646" s="2" t="s">
        <v>10507</v>
      </c>
      <c r="C2646" s="6" t="s">
        <v>2711</v>
      </c>
    </row>
    <row r="2647" spans="1:3" x14ac:dyDescent="0.25">
      <c r="A2647" s="7">
        <v>13405844</v>
      </c>
      <c r="B2647" s="2" t="s">
        <v>10508</v>
      </c>
      <c r="C2647" s="6" t="s">
        <v>2712</v>
      </c>
    </row>
    <row r="2648" spans="1:3" x14ac:dyDescent="0.25">
      <c r="A2648" s="7">
        <v>13406073</v>
      </c>
      <c r="B2648" s="2" t="s">
        <v>10509</v>
      </c>
      <c r="C2648" s="6" t="s">
        <v>2713</v>
      </c>
    </row>
    <row r="2649" spans="1:3" x14ac:dyDescent="0.25">
      <c r="A2649" s="7">
        <v>13406092</v>
      </c>
      <c r="B2649" s="2" t="s">
        <v>10510</v>
      </c>
      <c r="C2649" s="6" t="s">
        <v>2714</v>
      </c>
    </row>
    <row r="2650" spans="1:3" x14ac:dyDescent="0.25">
      <c r="A2650" s="7">
        <v>13406161</v>
      </c>
      <c r="B2650" s="2" t="s">
        <v>10511</v>
      </c>
      <c r="C2650" s="6" t="s">
        <v>2715</v>
      </c>
    </row>
    <row r="2651" spans="1:3" x14ac:dyDescent="0.25">
      <c r="A2651" s="7">
        <v>13406223</v>
      </c>
      <c r="B2651" s="2" t="s">
        <v>10512</v>
      </c>
      <c r="C2651" s="6" t="s">
        <v>2716</v>
      </c>
    </row>
    <row r="2652" spans="1:3" x14ac:dyDescent="0.25">
      <c r="A2652" s="7">
        <v>13410467</v>
      </c>
      <c r="B2652" s="2" t="s">
        <v>10513</v>
      </c>
      <c r="C2652" s="6" t="s">
        <v>2717</v>
      </c>
    </row>
    <row r="2653" spans="1:3" x14ac:dyDescent="0.25">
      <c r="A2653" s="7">
        <v>13410932</v>
      </c>
      <c r="B2653" s="2" t="s">
        <v>10514</v>
      </c>
      <c r="C2653" s="6" t="s">
        <v>2718</v>
      </c>
    </row>
    <row r="2654" spans="1:3" x14ac:dyDescent="0.25">
      <c r="A2654" s="7">
        <v>13410936</v>
      </c>
      <c r="B2654" s="2" t="s">
        <v>10515</v>
      </c>
      <c r="C2654" s="6" t="s">
        <v>2719</v>
      </c>
    </row>
    <row r="2655" spans="1:3" x14ac:dyDescent="0.25">
      <c r="A2655" s="7">
        <v>13410945</v>
      </c>
      <c r="B2655" s="2" t="s">
        <v>10516</v>
      </c>
      <c r="C2655" s="6" t="s">
        <v>2720</v>
      </c>
    </row>
    <row r="2656" spans="1:3" x14ac:dyDescent="0.25">
      <c r="A2656" s="7">
        <v>13411453</v>
      </c>
      <c r="B2656" s="2" t="s">
        <v>10517</v>
      </c>
      <c r="C2656" s="6" t="s">
        <v>2721</v>
      </c>
    </row>
    <row r="2657" spans="1:3" x14ac:dyDescent="0.25">
      <c r="A2657" s="7">
        <v>13411789</v>
      </c>
      <c r="B2657" s="2" t="s">
        <v>10518</v>
      </c>
      <c r="C2657" s="6" t="s">
        <v>2722</v>
      </c>
    </row>
    <row r="2658" spans="1:3" x14ac:dyDescent="0.25">
      <c r="A2658" s="7">
        <v>13412844</v>
      </c>
      <c r="B2658" s="2" t="s">
        <v>10519</v>
      </c>
      <c r="C2658" s="6" t="s">
        <v>2723</v>
      </c>
    </row>
    <row r="2659" spans="1:3" x14ac:dyDescent="0.25">
      <c r="A2659" s="7">
        <v>13414587</v>
      </c>
      <c r="B2659" s="2" t="s">
        <v>10520</v>
      </c>
      <c r="C2659" s="6" t="s">
        <v>2724</v>
      </c>
    </row>
    <row r="2660" spans="1:3" x14ac:dyDescent="0.25">
      <c r="A2660" s="7">
        <v>13414739</v>
      </c>
      <c r="B2660" s="2" t="s">
        <v>10521</v>
      </c>
      <c r="C2660" s="6" t="s">
        <v>2725</v>
      </c>
    </row>
    <row r="2661" spans="1:3" x14ac:dyDescent="0.25">
      <c r="A2661" s="7">
        <v>13415197</v>
      </c>
      <c r="B2661" s="2" t="s">
        <v>10522</v>
      </c>
      <c r="C2661" s="6" t="s">
        <v>2726</v>
      </c>
    </row>
    <row r="2662" spans="1:3" x14ac:dyDescent="0.25">
      <c r="A2662" s="7">
        <v>13415260</v>
      </c>
      <c r="B2662" s="2" t="s">
        <v>10523</v>
      </c>
      <c r="C2662" s="6" t="s">
        <v>2727</v>
      </c>
    </row>
    <row r="2663" spans="1:3" x14ac:dyDescent="0.25">
      <c r="A2663" s="7">
        <v>13415889</v>
      </c>
      <c r="B2663" s="2" t="s">
        <v>10524</v>
      </c>
      <c r="C2663" s="6" t="s">
        <v>2728</v>
      </c>
    </row>
    <row r="2664" spans="1:3" x14ac:dyDescent="0.25">
      <c r="A2664" s="7">
        <v>13417092</v>
      </c>
      <c r="B2664" s="2" t="s">
        <v>10525</v>
      </c>
      <c r="C2664" s="6" t="s">
        <v>2729</v>
      </c>
    </row>
    <row r="2665" spans="1:3" x14ac:dyDescent="0.25">
      <c r="A2665" s="7">
        <v>13420348</v>
      </c>
      <c r="B2665" s="2" t="s">
        <v>10526</v>
      </c>
      <c r="C2665" s="6" t="s">
        <v>2730</v>
      </c>
    </row>
    <row r="2666" spans="1:3" x14ac:dyDescent="0.25">
      <c r="A2666" s="7">
        <v>13421250</v>
      </c>
      <c r="B2666" s="2" t="s">
        <v>10527</v>
      </c>
      <c r="C2666" s="6" t="s">
        <v>2731</v>
      </c>
    </row>
    <row r="2667" spans="1:3" x14ac:dyDescent="0.25">
      <c r="A2667" s="7">
        <v>13423477</v>
      </c>
      <c r="B2667" s="2" t="s">
        <v>10528</v>
      </c>
      <c r="C2667" s="6" t="s">
        <v>2732</v>
      </c>
    </row>
    <row r="2668" spans="1:3" x14ac:dyDescent="0.25">
      <c r="A2668" s="7">
        <v>13424425</v>
      </c>
      <c r="B2668" s="2" t="s">
        <v>10529</v>
      </c>
      <c r="C2668" s="6" t="s">
        <v>2733</v>
      </c>
    </row>
    <row r="2669" spans="1:3" x14ac:dyDescent="0.25">
      <c r="A2669" s="7">
        <v>13426120</v>
      </c>
      <c r="B2669" s="2" t="s">
        <v>10530</v>
      </c>
      <c r="C2669" s="6" t="s">
        <v>2734</v>
      </c>
    </row>
    <row r="2670" spans="1:3" x14ac:dyDescent="0.25">
      <c r="A2670" s="7">
        <v>13426801</v>
      </c>
      <c r="B2670" s="2" t="s">
        <v>10531</v>
      </c>
      <c r="C2670" s="6" t="s">
        <v>2735</v>
      </c>
    </row>
    <row r="2671" spans="1:3" x14ac:dyDescent="0.25">
      <c r="A2671" s="7">
        <v>13437000</v>
      </c>
      <c r="B2671" s="2" t="s">
        <v>10532</v>
      </c>
      <c r="C2671" s="6" t="s">
        <v>2736</v>
      </c>
    </row>
    <row r="2672" spans="1:3" x14ac:dyDescent="0.25">
      <c r="A2672" s="8">
        <v>13470107</v>
      </c>
      <c r="B2672" s="2" t="s">
        <v>10533</v>
      </c>
      <c r="C2672" s="76" t="s">
        <v>2737</v>
      </c>
    </row>
    <row r="2673" spans="1:3" x14ac:dyDescent="0.25">
      <c r="A2673" s="7">
        <v>13470108</v>
      </c>
      <c r="B2673" s="2" t="s">
        <v>10534</v>
      </c>
      <c r="C2673" s="6" t="s">
        <v>2738</v>
      </c>
    </row>
    <row r="2674" spans="1:3" x14ac:dyDescent="0.25">
      <c r="A2674" s="7">
        <v>13470109</v>
      </c>
      <c r="B2674" s="2" t="s">
        <v>10535</v>
      </c>
      <c r="C2674" s="6" t="s">
        <v>2739</v>
      </c>
    </row>
    <row r="2675" spans="1:3" x14ac:dyDescent="0.25">
      <c r="A2675" s="7">
        <v>13470110</v>
      </c>
      <c r="B2675" s="2" t="s">
        <v>10536</v>
      </c>
      <c r="C2675" s="6" t="s">
        <v>2740</v>
      </c>
    </row>
    <row r="2676" spans="1:3" x14ac:dyDescent="0.25">
      <c r="A2676" s="7">
        <v>13470111</v>
      </c>
      <c r="B2676" s="2" t="s">
        <v>10537</v>
      </c>
      <c r="C2676" s="6" t="s">
        <v>2741</v>
      </c>
    </row>
    <row r="2677" spans="1:3" x14ac:dyDescent="0.25">
      <c r="A2677" s="8">
        <v>13470427</v>
      </c>
      <c r="B2677" s="2" t="s">
        <v>10538</v>
      </c>
      <c r="C2677" s="76" t="s">
        <v>2742</v>
      </c>
    </row>
    <row r="2678" spans="1:3" x14ac:dyDescent="0.25">
      <c r="A2678" s="8">
        <v>13474870</v>
      </c>
      <c r="B2678" s="2" t="s">
        <v>10539</v>
      </c>
      <c r="C2678" s="76" t="s">
        <v>2743</v>
      </c>
    </row>
    <row r="2679" spans="1:3" x14ac:dyDescent="0.25">
      <c r="A2679" s="7">
        <v>13477132</v>
      </c>
      <c r="B2679" s="2" t="s">
        <v>10540</v>
      </c>
      <c r="C2679" s="6" t="s">
        <v>2744</v>
      </c>
    </row>
    <row r="2680" spans="1:3" x14ac:dyDescent="0.25">
      <c r="A2680" s="7">
        <v>13482281</v>
      </c>
      <c r="B2680" s="2" t="s">
        <v>10541</v>
      </c>
      <c r="C2680" s="6" t="s">
        <v>2745</v>
      </c>
    </row>
    <row r="2681" spans="1:3" x14ac:dyDescent="0.25">
      <c r="A2681" s="7">
        <v>13489784</v>
      </c>
      <c r="B2681" s="2" t="s">
        <v>10542</v>
      </c>
      <c r="C2681" s="6" t="s">
        <v>2746</v>
      </c>
    </row>
    <row r="2682" spans="1:3" x14ac:dyDescent="0.25">
      <c r="A2682" s="7">
        <v>17200234</v>
      </c>
      <c r="B2682" s="2" t="s">
        <v>10543</v>
      </c>
      <c r="C2682" s="6" t="s">
        <v>2518</v>
      </c>
    </row>
    <row r="2683" spans="1:3" x14ac:dyDescent="0.25">
      <c r="A2683" s="7">
        <v>17200571</v>
      </c>
      <c r="B2683" s="2" t="s">
        <v>10544</v>
      </c>
      <c r="C2683" s="6" t="s">
        <v>2519</v>
      </c>
    </row>
    <row r="2684" spans="1:3" x14ac:dyDescent="0.25">
      <c r="A2684" s="7">
        <v>17200646</v>
      </c>
      <c r="B2684" s="2" t="s">
        <v>10545</v>
      </c>
      <c r="C2684" s="6" t="s">
        <v>2520</v>
      </c>
    </row>
    <row r="2685" spans="1:3" x14ac:dyDescent="0.25">
      <c r="A2685" s="7">
        <v>17201092</v>
      </c>
      <c r="B2685" s="2" t="s">
        <v>10546</v>
      </c>
      <c r="C2685" s="6" t="s">
        <v>2521</v>
      </c>
    </row>
    <row r="2686" spans="1:3" x14ac:dyDescent="0.25">
      <c r="A2686" s="7">
        <v>17201117</v>
      </c>
      <c r="B2686" s="2" t="s">
        <v>10547</v>
      </c>
      <c r="C2686" s="6" t="s">
        <v>2747</v>
      </c>
    </row>
    <row r="2687" spans="1:3" x14ac:dyDescent="0.25">
      <c r="A2687" s="7">
        <v>17201401</v>
      </c>
      <c r="B2687" s="2" t="s">
        <v>10548</v>
      </c>
      <c r="C2687" s="6" t="s">
        <v>2566</v>
      </c>
    </row>
    <row r="2688" spans="1:3" x14ac:dyDescent="0.25">
      <c r="A2688" s="8">
        <v>17201482</v>
      </c>
      <c r="B2688" s="2" t="s">
        <v>10549</v>
      </c>
      <c r="C2688" s="76" t="s">
        <v>2567</v>
      </c>
    </row>
    <row r="2689" spans="1:3" x14ac:dyDescent="0.25">
      <c r="A2689" s="7">
        <v>17201532</v>
      </c>
      <c r="B2689" s="2" t="s">
        <v>10550</v>
      </c>
      <c r="C2689" s="6" t="s">
        <v>2568</v>
      </c>
    </row>
    <row r="2690" spans="1:3" x14ac:dyDescent="0.25">
      <c r="A2690" s="8">
        <v>17201571</v>
      </c>
      <c r="B2690" s="2" t="s">
        <v>10551</v>
      </c>
      <c r="C2690" s="76" t="s">
        <v>2569</v>
      </c>
    </row>
    <row r="2691" spans="1:3" x14ac:dyDescent="0.25">
      <c r="A2691" s="7">
        <v>17201833</v>
      </c>
      <c r="B2691" s="2" t="s">
        <v>10552</v>
      </c>
      <c r="C2691" s="6" t="s">
        <v>2582</v>
      </c>
    </row>
    <row r="2692" spans="1:3" x14ac:dyDescent="0.25">
      <c r="A2692" s="7">
        <v>17201938</v>
      </c>
      <c r="B2692" s="2" t="s">
        <v>10553</v>
      </c>
      <c r="C2692" s="6" t="s">
        <v>2584</v>
      </c>
    </row>
    <row r="2693" spans="1:3" x14ac:dyDescent="0.25">
      <c r="A2693" s="8">
        <v>17202076</v>
      </c>
      <c r="B2693" s="2" t="s">
        <v>10554</v>
      </c>
      <c r="C2693" s="76" t="s">
        <v>2585</v>
      </c>
    </row>
    <row r="2694" spans="1:3" x14ac:dyDescent="0.25">
      <c r="A2694" s="7">
        <v>17202259</v>
      </c>
      <c r="B2694" s="2" t="s">
        <v>10555</v>
      </c>
      <c r="C2694" s="6" t="s">
        <v>2587</v>
      </c>
    </row>
    <row r="2695" spans="1:3" x14ac:dyDescent="0.25">
      <c r="A2695" s="7">
        <v>17202291</v>
      </c>
      <c r="B2695" s="2" t="s">
        <v>10556</v>
      </c>
      <c r="C2695" s="6" t="s">
        <v>2588</v>
      </c>
    </row>
    <row r="2696" spans="1:3" x14ac:dyDescent="0.25">
      <c r="A2696" s="8">
        <v>17202595</v>
      </c>
      <c r="B2696" s="2" t="s">
        <v>10557</v>
      </c>
      <c r="C2696" s="76" t="s">
        <v>2591</v>
      </c>
    </row>
    <row r="2697" spans="1:3" x14ac:dyDescent="0.25">
      <c r="A2697" s="8">
        <v>17203180</v>
      </c>
      <c r="B2697" s="2" t="s">
        <v>10558</v>
      </c>
      <c r="C2697" s="76" t="s">
        <v>2524</v>
      </c>
    </row>
    <row r="2698" spans="1:3" x14ac:dyDescent="0.25">
      <c r="A2698" s="8">
        <v>17203388</v>
      </c>
      <c r="B2698" s="2" t="s">
        <v>10559</v>
      </c>
      <c r="C2698" s="76" t="s">
        <v>2528</v>
      </c>
    </row>
    <row r="2699" spans="1:3" x14ac:dyDescent="0.25">
      <c r="A2699" s="7">
        <v>17203804</v>
      </c>
      <c r="B2699" s="2" t="s">
        <v>10560</v>
      </c>
      <c r="C2699" s="6" t="s">
        <v>2531</v>
      </c>
    </row>
    <row r="2700" spans="1:3" x14ac:dyDescent="0.25">
      <c r="A2700" s="8">
        <v>17203886</v>
      </c>
      <c r="B2700" s="2" t="s">
        <v>10561</v>
      </c>
      <c r="C2700" s="76" t="s">
        <v>2533</v>
      </c>
    </row>
    <row r="2701" spans="1:3" x14ac:dyDescent="0.25">
      <c r="A2701" s="8">
        <v>17203946</v>
      </c>
      <c r="B2701" s="2" t="s">
        <v>10562</v>
      </c>
      <c r="C2701" s="76" t="s">
        <v>2534</v>
      </c>
    </row>
    <row r="2702" spans="1:3" x14ac:dyDescent="0.25">
      <c r="A2702" s="8">
        <v>17204120</v>
      </c>
      <c r="B2702" s="2" t="s">
        <v>259</v>
      </c>
      <c r="C2702" s="76" t="s">
        <v>457</v>
      </c>
    </row>
    <row r="2703" spans="1:3" x14ac:dyDescent="0.25">
      <c r="A2703" s="8">
        <v>17204122</v>
      </c>
      <c r="B2703" s="2" t="s">
        <v>10563</v>
      </c>
      <c r="C2703" s="76" t="s">
        <v>2539</v>
      </c>
    </row>
    <row r="2704" spans="1:3" x14ac:dyDescent="0.25">
      <c r="A2704" s="8">
        <v>17204153</v>
      </c>
      <c r="B2704" s="2" t="s">
        <v>10564</v>
      </c>
      <c r="C2704" s="76" t="s">
        <v>2540</v>
      </c>
    </row>
    <row r="2705" spans="1:3" x14ac:dyDescent="0.25">
      <c r="A2705" s="8">
        <v>17204440</v>
      </c>
      <c r="B2705" s="2" t="s">
        <v>10565</v>
      </c>
      <c r="C2705" s="76" t="s">
        <v>2542</v>
      </c>
    </row>
    <row r="2706" spans="1:3" x14ac:dyDescent="0.25">
      <c r="A2706" s="8">
        <v>17205001</v>
      </c>
      <c r="B2706" s="2" t="s">
        <v>10566</v>
      </c>
      <c r="C2706" s="76" t="s">
        <v>2549</v>
      </c>
    </row>
    <row r="2707" spans="1:3" x14ac:dyDescent="0.25">
      <c r="A2707" s="8">
        <v>17205423</v>
      </c>
      <c r="B2707" s="2" t="s">
        <v>10567</v>
      </c>
      <c r="C2707" s="76" t="s">
        <v>2558</v>
      </c>
    </row>
    <row r="2708" spans="1:3" x14ac:dyDescent="0.25">
      <c r="A2708" s="8">
        <v>17205538</v>
      </c>
      <c r="B2708" s="2" t="s">
        <v>10568</v>
      </c>
      <c r="C2708" s="76" t="s">
        <v>2559</v>
      </c>
    </row>
    <row r="2709" spans="1:3" x14ac:dyDescent="0.25">
      <c r="A2709" s="7">
        <v>17206159</v>
      </c>
      <c r="B2709" s="2" t="s">
        <v>10569</v>
      </c>
      <c r="C2709" s="6" t="s">
        <v>2561</v>
      </c>
    </row>
    <row r="2710" spans="1:3" x14ac:dyDescent="0.25">
      <c r="A2710" s="7">
        <v>17224100</v>
      </c>
      <c r="B2710" s="2" t="s">
        <v>10570</v>
      </c>
      <c r="C2710" s="6" t="s">
        <v>2748</v>
      </c>
    </row>
    <row r="2711" spans="1:3" x14ac:dyDescent="0.25">
      <c r="A2711" s="8">
        <v>17800052</v>
      </c>
      <c r="B2711" s="2" t="s">
        <v>10571</v>
      </c>
      <c r="C2711" s="76" t="s">
        <v>2749</v>
      </c>
    </row>
    <row r="2712" spans="1:3" x14ac:dyDescent="0.25">
      <c r="A2712" s="8">
        <v>17800090</v>
      </c>
      <c r="B2712" s="2" t="s">
        <v>10572</v>
      </c>
      <c r="C2712" s="76" t="s">
        <v>2750</v>
      </c>
    </row>
    <row r="2713" spans="1:3" x14ac:dyDescent="0.25">
      <c r="A2713" s="8">
        <v>17800196</v>
      </c>
      <c r="B2713" s="2" t="s">
        <v>10573</v>
      </c>
      <c r="C2713" s="76" t="s">
        <v>2601</v>
      </c>
    </row>
    <row r="2714" spans="1:3" x14ac:dyDescent="0.25">
      <c r="A2714" s="8">
        <v>17800199</v>
      </c>
      <c r="B2714" s="2" t="s">
        <v>10574</v>
      </c>
      <c r="C2714" s="76" t="s">
        <v>2595</v>
      </c>
    </row>
    <row r="2715" spans="1:3" x14ac:dyDescent="0.25">
      <c r="A2715" s="8">
        <v>17800205</v>
      </c>
      <c r="B2715" s="2" t="s">
        <v>10575</v>
      </c>
      <c r="C2715" s="76" t="s">
        <v>2594</v>
      </c>
    </row>
    <row r="2716" spans="1:3" x14ac:dyDescent="0.25">
      <c r="A2716" s="7">
        <v>17800206</v>
      </c>
      <c r="B2716" s="2" t="s">
        <v>10576</v>
      </c>
      <c r="C2716" s="6" t="s">
        <v>2604</v>
      </c>
    </row>
    <row r="2717" spans="1:3" x14ac:dyDescent="0.25">
      <c r="A2717" s="8">
        <v>17800220</v>
      </c>
      <c r="B2717" s="2" t="s">
        <v>10577</v>
      </c>
      <c r="C2717" s="76" t="s">
        <v>2610</v>
      </c>
    </row>
    <row r="2718" spans="1:3" x14ac:dyDescent="0.25">
      <c r="A2718" s="8">
        <v>17800240</v>
      </c>
      <c r="B2718" s="2" t="s">
        <v>10578</v>
      </c>
      <c r="C2718" s="76" t="s">
        <v>2603</v>
      </c>
    </row>
    <row r="2719" spans="1:3" x14ac:dyDescent="0.25">
      <c r="A2719" s="7">
        <v>17800250</v>
      </c>
      <c r="B2719" s="2" t="s">
        <v>10579</v>
      </c>
      <c r="C2719" s="6" t="s">
        <v>2611</v>
      </c>
    </row>
    <row r="2720" spans="1:3" x14ac:dyDescent="0.25">
      <c r="A2720" s="7">
        <v>17800274</v>
      </c>
      <c r="B2720" s="2" t="s">
        <v>10580</v>
      </c>
      <c r="C2720" s="6" t="s">
        <v>2596</v>
      </c>
    </row>
    <row r="2721" spans="1:3" x14ac:dyDescent="0.25">
      <c r="A2721" s="7">
        <v>11000793</v>
      </c>
      <c r="B2721" s="2" t="s">
        <v>10581</v>
      </c>
      <c r="C2721" s="6" t="s">
        <v>2751</v>
      </c>
    </row>
    <row r="2722" spans="1:3" x14ac:dyDescent="0.25">
      <c r="A2722" s="8">
        <v>11000794</v>
      </c>
      <c r="B2722" s="2" t="s">
        <v>10582</v>
      </c>
      <c r="C2722" s="76" t="s">
        <v>2752</v>
      </c>
    </row>
    <row r="2723" spans="1:3" x14ac:dyDescent="0.25">
      <c r="A2723" s="7">
        <v>11001173</v>
      </c>
      <c r="B2723" s="2" t="s">
        <v>10583</v>
      </c>
      <c r="C2723" s="6" t="s">
        <v>2753</v>
      </c>
    </row>
    <row r="2724" spans="1:3" x14ac:dyDescent="0.25">
      <c r="A2724" s="8">
        <v>11001207</v>
      </c>
      <c r="B2724" s="2" t="s">
        <v>10584</v>
      </c>
      <c r="C2724" s="76" t="s">
        <v>2754</v>
      </c>
    </row>
    <row r="2725" spans="1:3" x14ac:dyDescent="0.25">
      <c r="A2725" s="8">
        <v>11001224</v>
      </c>
      <c r="B2725" s="2" t="s">
        <v>10585</v>
      </c>
      <c r="C2725" s="76" t="s">
        <v>2755</v>
      </c>
    </row>
    <row r="2726" spans="1:3" x14ac:dyDescent="0.25">
      <c r="A2726" s="7">
        <v>11001225</v>
      </c>
      <c r="B2726" s="2" t="s">
        <v>10586</v>
      </c>
      <c r="C2726" s="6" t="s">
        <v>2756</v>
      </c>
    </row>
    <row r="2727" spans="1:3" x14ac:dyDescent="0.25">
      <c r="A2727" s="8">
        <v>11001452</v>
      </c>
      <c r="B2727" s="2" t="s">
        <v>10587</v>
      </c>
      <c r="C2727" s="76" t="s">
        <v>2757</v>
      </c>
    </row>
    <row r="2728" spans="1:3" x14ac:dyDescent="0.25">
      <c r="A2728" s="7">
        <v>11001562</v>
      </c>
      <c r="B2728" s="2" t="s">
        <v>10588</v>
      </c>
      <c r="C2728" s="6" t="s">
        <v>2758</v>
      </c>
    </row>
    <row r="2729" spans="1:3" x14ac:dyDescent="0.25">
      <c r="A2729" s="7">
        <v>11001563</v>
      </c>
      <c r="B2729" s="2" t="s">
        <v>10589</v>
      </c>
      <c r="C2729" s="6" t="s">
        <v>2759</v>
      </c>
    </row>
    <row r="2730" spans="1:3" x14ac:dyDescent="0.25">
      <c r="A2730" s="7">
        <v>11001992</v>
      </c>
      <c r="B2730" s="2" t="s">
        <v>10590</v>
      </c>
      <c r="C2730" s="6" t="s">
        <v>2760</v>
      </c>
    </row>
    <row r="2731" spans="1:3" x14ac:dyDescent="0.25">
      <c r="A2731" s="8">
        <v>11002008</v>
      </c>
      <c r="B2731" s="2" t="s">
        <v>10591</v>
      </c>
      <c r="C2731" s="76" t="s">
        <v>2761</v>
      </c>
    </row>
    <row r="2732" spans="1:3" x14ac:dyDescent="0.25">
      <c r="A2732" s="8">
        <v>11002042</v>
      </c>
      <c r="B2732" s="2" t="s">
        <v>10592</v>
      </c>
      <c r="C2732" s="76" t="s">
        <v>2762</v>
      </c>
    </row>
    <row r="2733" spans="1:3" x14ac:dyDescent="0.25">
      <c r="A2733" s="8">
        <v>11002043</v>
      </c>
      <c r="B2733" s="2" t="s">
        <v>10593</v>
      </c>
      <c r="C2733" s="76" t="s">
        <v>2763</v>
      </c>
    </row>
    <row r="2734" spans="1:3" x14ac:dyDescent="0.25">
      <c r="A2734" s="7">
        <v>11002334</v>
      </c>
      <c r="B2734" s="2" t="s">
        <v>10594</v>
      </c>
      <c r="C2734" s="6" t="s">
        <v>2764</v>
      </c>
    </row>
    <row r="2735" spans="1:3" x14ac:dyDescent="0.25">
      <c r="A2735" s="7">
        <v>11002428</v>
      </c>
      <c r="B2735" s="2" t="s">
        <v>10595</v>
      </c>
      <c r="C2735" s="6" t="s">
        <v>2765</v>
      </c>
    </row>
    <row r="2736" spans="1:3" x14ac:dyDescent="0.25">
      <c r="A2736" s="8">
        <v>11002527</v>
      </c>
      <c r="B2736" s="2" t="s">
        <v>10596</v>
      </c>
      <c r="C2736" s="76" t="s">
        <v>2766</v>
      </c>
    </row>
    <row r="2737" spans="1:3" x14ac:dyDescent="0.25">
      <c r="A2737" s="8">
        <v>11002606</v>
      </c>
      <c r="B2737" s="2" t="s">
        <v>10597</v>
      </c>
      <c r="C2737" s="76" t="s">
        <v>2767</v>
      </c>
    </row>
    <row r="2738" spans="1:3" x14ac:dyDescent="0.25">
      <c r="A2738" s="8">
        <v>11002677</v>
      </c>
      <c r="B2738" s="2" t="s">
        <v>10598</v>
      </c>
      <c r="C2738" s="76" t="s">
        <v>2768</v>
      </c>
    </row>
    <row r="2739" spans="1:3" x14ac:dyDescent="0.25">
      <c r="A2739" s="8">
        <v>11002849</v>
      </c>
      <c r="B2739" s="2" t="s">
        <v>10599</v>
      </c>
      <c r="C2739" s="76" t="s">
        <v>2769</v>
      </c>
    </row>
    <row r="2740" spans="1:3" x14ac:dyDescent="0.25">
      <c r="A2740" s="7">
        <v>11002850</v>
      </c>
      <c r="B2740" s="2" t="s">
        <v>10600</v>
      </c>
      <c r="C2740" s="6" t="s">
        <v>2770</v>
      </c>
    </row>
    <row r="2741" spans="1:3" x14ac:dyDescent="0.25">
      <c r="A2741" s="8">
        <v>11003339</v>
      </c>
      <c r="B2741" s="2" t="s">
        <v>10601</v>
      </c>
      <c r="C2741" s="76" t="s">
        <v>2771</v>
      </c>
    </row>
    <row r="2742" spans="1:3" x14ac:dyDescent="0.25">
      <c r="A2742" s="8">
        <v>11003343</v>
      </c>
      <c r="B2742" s="2" t="s">
        <v>10602</v>
      </c>
      <c r="C2742" s="76" t="s">
        <v>2772</v>
      </c>
    </row>
    <row r="2743" spans="1:3" x14ac:dyDescent="0.25">
      <c r="A2743" s="7">
        <v>11003397</v>
      </c>
      <c r="B2743" s="2" t="s">
        <v>10603</v>
      </c>
      <c r="C2743" s="6" t="s">
        <v>2773</v>
      </c>
    </row>
    <row r="2744" spans="1:3" x14ac:dyDescent="0.25">
      <c r="A2744" s="8">
        <v>11003532</v>
      </c>
      <c r="B2744" s="2" t="s">
        <v>10604</v>
      </c>
      <c r="C2744" s="76" t="s">
        <v>2774</v>
      </c>
    </row>
    <row r="2745" spans="1:3" x14ac:dyDescent="0.25">
      <c r="A2745" s="8">
        <v>11003533</v>
      </c>
      <c r="B2745" s="2" t="s">
        <v>10605</v>
      </c>
      <c r="C2745" s="76" t="s">
        <v>2775</v>
      </c>
    </row>
    <row r="2746" spans="1:3" x14ac:dyDescent="0.25">
      <c r="A2746" s="8">
        <v>11003579</v>
      </c>
      <c r="B2746" s="2" t="s">
        <v>10606</v>
      </c>
      <c r="C2746" s="76" t="s">
        <v>2776</v>
      </c>
    </row>
    <row r="2747" spans="1:3" x14ac:dyDescent="0.25">
      <c r="A2747" s="8">
        <v>11003580</v>
      </c>
      <c r="B2747" s="2" t="s">
        <v>10607</v>
      </c>
      <c r="C2747" s="76" t="s">
        <v>2777</v>
      </c>
    </row>
    <row r="2748" spans="1:3" x14ac:dyDescent="0.25">
      <c r="A2748" s="8">
        <v>11003691</v>
      </c>
      <c r="B2748" s="2" t="s">
        <v>10608</v>
      </c>
      <c r="C2748" s="76" t="s">
        <v>2778</v>
      </c>
    </row>
    <row r="2749" spans="1:3" x14ac:dyDescent="0.25">
      <c r="A2749" s="8">
        <v>11003692</v>
      </c>
      <c r="B2749" s="2" t="s">
        <v>10609</v>
      </c>
      <c r="C2749" s="76" t="s">
        <v>2779</v>
      </c>
    </row>
    <row r="2750" spans="1:3" x14ac:dyDescent="0.25">
      <c r="A2750" s="8">
        <v>11004275</v>
      </c>
      <c r="B2750" s="2" t="s">
        <v>10610</v>
      </c>
      <c r="C2750" s="76" t="s">
        <v>2780</v>
      </c>
    </row>
    <row r="2751" spans="1:3" x14ac:dyDescent="0.25">
      <c r="A2751" s="8">
        <v>11004790</v>
      </c>
      <c r="B2751" s="2" t="s">
        <v>10611</v>
      </c>
      <c r="C2751" s="76" t="s">
        <v>2781</v>
      </c>
    </row>
    <row r="2752" spans="1:3" x14ac:dyDescent="0.25">
      <c r="A2752" s="8">
        <v>11005013</v>
      </c>
      <c r="B2752" s="2" t="s">
        <v>10612</v>
      </c>
      <c r="C2752" s="76" t="s">
        <v>2782</v>
      </c>
    </row>
    <row r="2753" spans="1:3" x14ac:dyDescent="0.25">
      <c r="A2753" s="8">
        <v>11005414</v>
      </c>
      <c r="B2753" s="2" t="s">
        <v>10613</v>
      </c>
      <c r="C2753" s="76" t="s">
        <v>2783</v>
      </c>
    </row>
    <row r="2754" spans="1:3" x14ac:dyDescent="0.25">
      <c r="A2754" s="7">
        <v>11005681</v>
      </c>
      <c r="B2754" s="2" t="s">
        <v>10614</v>
      </c>
      <c r="C2754" s="6" t="s">
        <v>2784</v>
      </c>
    </row>
    <row r="2755" spans="1:3" x14ac:dyDescent="0.25">
      <c r="A2755" s="8">
        <v>11005768</v>
      </c>
      <c r="B2755" s="2" t="s">
        <v>10615</v>
      </c>
      <c r="C2755" s="76" t="s">
        <v>2785</v>
      </c>
    </row>
    <row r="2756" spans="1:3" x14ac:dyDescent="0.25">
      <c r="A2756" s="7">
        <v>11005769</v>
      </c>
      <c r="B2756" s="2" t="s">
        <v>10616</v>
      </c>
      <c r="C2756" s="6" t="s">
        <v>2786</v>
      </c>
    </row>
    <row r="2757" spans="1:3" x14ac:dyDescent="0.25">
      <c r="A2757" s="8">
        <v>11005915</v>
      </c>
      <c r="B2757" s="2" t="s">
        <v>10617</v>
      </c>
      <c r="C2757" s="76" t="s">
        <v>2787</v>
      </c>
    </row>
    <row r="2758" spans="1:3" x14ac:dyDescent="0.25">
      <c r="A2758" s="8">
        <v>11005953</v>
      </c>
      <c r="B2758" s="2" t="s">
        <v>10618</v>
      </c>
      <c r="C2758" s="76" t="s">
        <v>2788</v>
      </c>
    </row>
    <row r="2759" spans="1:3" x14ac:dyDescent="0.25">
      <c r="A2759" s="8">
        <v>11006079</v>
      </c>
      <c r="B2759" s="2" t="s">
        <v>10619</v>
      </c>
      <c r="C2759" s="76" t="s">
        <v>2789</v>
      </c>
    </row>
    <row r="2760" spans="1:3" x14ac:dyDescent="0.25">
      <c r="A2760" s="7">
        <v>11006825</v>
      </c>
      <c r="B2760" s="2" t="s">
        <v>10620</v>
      </c>
      <c r="C2760" s="6" t="s">
        <v>2790</v>
      </c>
    </row>
    <row r="2761" spans="1:3" x14ac:dyDescent="0.25">
      <c r="A2761" s="8">
        <v>11006904</v>
      </c>
      <c r="B2761" s="2" t="s">
        <v>301</v>
      </c>
      <c r="C2761" s="76" t="s">
        <v>465</v>
      </c>
    </row>
    <row r="2762" spans="1:3" x14ac:dyDescent="0.25">
      <c r="A2762" s="8">
        <v>11006905</v>
      </c>
      <c r="B2762" s="2" t="s">
        <v>10621</v>
      </c>
      <c r="C2762" s="76" t="s">
        <v>2791</v>
      </c>
    </row>
    <row r="2763" spans="1:3" x14ac:dyDescent="0.25">
      <c r="A2763" s="7">
        <v>11006906</v>
      </c>
      <c r="B2763" s="2" t="s">
        <v>10622</v>
      </c>
      <c r="C2763" s="6" t="s">
        <v>2792</v>
      </c>
    </row>
    <row r="2764" spans="1:3" x14ac:dyDescent="0.25">
      <c r="A2764" s="7">
        <v>11006907</v>
      </c>
      <c r="B2764" s="2" t="s">
        <v>10623</v>
      </c>
      <c r="C2764" s="6" t="s">
        <v>2793</v>
      </c>
    </row>
    <row r="2765" spans="1:3" x14ac:dyDescent="0.25">
      <c r="A2765" s="8">
        <v>11006908</v>
      </c>
      <c r="B2765" s="2" t="s">
        <v>10624</v>
      </c>
      <c r="C2765" s="76" t="s">
        <v>2794</v>
      </c>
    </row>
    <row r="2766" spans="1:3" x14ac:dyDescent="0.25">
      <c r="A2766" s="8">
        <v>11007264</v>
      </c>
      <c r="B2766" s="2" t="s">
        <v>10625</v>
      </c>
      <c r="C2766" s="76" t="s">
        <v>2795</v>
      </c>
    </row>
    <row r="2767" spans="1:3" x14ac:dyDescent="0.25">
      <c r="A2767" s="8">
        <v>11007265</v>
      </c>
      <c r="B2767" s="2" t="s">
        <v>10626</v>
      </c>
      <c r="C2767" s="76" t="s">
        <v>2796</v>
      </c>
    </row>
    <row r="2768" spans="1:3" x14ac:dyDescent="0.25">
      <c r="A2768" s="8">
        <v>11008110</v>
      </c>
      <c r="B2768" s="2" t="s">
        <v>10627</v>
      </c>
      <c r="C2768" s="76" t="s">
        <v>2797</v>
      </c>
    </row>
    <row r="2769" spans="1:3" x14ac:dyDescent="0.25">
      <c r="A2769" s="8">
        <v>11008927</v>
      </c>
      <c r="B2769" s="2" t="s">
        <v>10628</v>
      </c>
      <c r="C2769" s="76" t="s">
        <v>2798</v>
      </c>
    </row>
    <row r="2770" spans="1:3" x14ac:dyDescent="0.25">
      <c r="A2770" s="8">
        <v>11009114</v>
      </c>
      <c r="B2770" s="2" t="s">
        <v>10629</v>
      </c>
      <c r="C2770" s="76" t="s">
        <v>2799</v>
      </c>
    </row>
    <row r="2771" spans="1:3" x14ac:dyDescent="0.25">
      <c r="A2771" s="7">
        <v>11014942</v>
      </c>
      <c r="B2771" s="2" t="s">
        <v>10630</v>
      </c>
      <c r="C2771" s="6" t="s">
        <v>2800</v>
      </c>
    </row>
    <row r="2772" spans="1:3" x14ac:dyDescent="0.25">
      <c r="A2772" s="7">
        <v>11016139</v>
      </c>
      <c r="B2772" s="2" t="s">
        <v>10631</v>
      </c>
      <c r="C2772" s="6" t="s">
        <v>2801</v>
      </c>
    </row>
    <row r="2773" spans="1:3" x14ac:dyDescent="0.25">
      <c r="A2773" s="8">
        <v>11022109</v>
      </c>
      <c r="B2773" s="2" t="s">
        <v>10632</v>
      </c>
      <c r="C2773" s="76" t="s">
        <v>2802</v>
      </c>
    </row>
    <row r="2774" spans="1:3" x14ac:dyDescent="0.25">
      <c r="A2774" s="7">
        <v>11027336</v>
      </c>
      <c r="B2774" s="2" t="s">
        <v>10633</v>
      </c>
      <c r="C2774" s="6" t="s">
        <v>2803</v>
      </c>
    </row>
    <row r="2775" spans="1:3" x14ac:dyDescent="0.25">
      <c r="A2775" s="8">
        <v>11027337</v>
      </c>
      <c r="B2775" s="2" t="s">
        <v>10634</v>
      </c>
      <c r="C2775" s="76" t="s">
        <v>2804</v>
      </c>
    </row>
    <row r="2776" spans="1:3" x14ac:dyDescent="0.25">
      <c r="A2776" s="7">
        <v>11030604</v>
      </c>
      <c r="B2776" s="2" t="s">
        <v>10635</v>
      </c>
      <c r="C2776" s="6" t="s">
        <v>2805</v>
      </c>
    </row>
    <row r="2777" spans="1:3" x14ac:dyDescent="0.25">
      <c r="A2777" s="7">
        <v>11037048</v>
      </c>
      <c r="B2777" s="2" t="s">
        <v>10636</v>
      </c>
      <c r="C2777" s="6" t="s">
        <v>2806</v>
      </c>
    </row>
    <row r="2778" spans="1:3" x14ac:dyDescent="0.25">
      <c r="A2778" s="8">
        <v>11037051</v>
      </c>
      <c r="B2778" s="2" t="s">
        <v>10637</v>
      </c>
      <c r="C2778" s="76" t="s">
        <v>2807</v>
      </c>
    </row>
    <row r="2779" spans="1:3" x14ac:dyDescent="0.25">
      <c r="A2779" s="7">
        <v>11037052</v>
      </c>
      <c r="B2779" s="2" t="s">
        <v>10638</v>
      </c>
      <c r="C2779" s="6" t="s">
        <v>2808</v>
      </c>
    </row>
    <row r="2780" spans="1:3" x14ac:dyDescent="0.25">
      <c r="A2780" s="7">
        <v>11037053</v>
      </c>
      <c r="B2780" s="2" t="s">
        <v>10639</v>
      </c>
      <c r="C2780" s="6" t="s">
        <v>2809</v>
      </c>
    </row>
    <row r="2781" spans="1:3" x14ac:dyDescent="0.25">
      <c r="A2781" s="7">
        <v>11037054</v>
      </c>
      <c r="B2781" s="2" t="s">
        <v>10640</v>
      </c>
      <c r="C2781" s="6" t="s">
        <v>2810</v>
      </c>
    </row>
    <row r="2782" spans="1:3" x14ac:dyDescent="0.25">
      <c r="A2782" s="8">
        <v>11037055</v>
      </c>
      <c r="B2782" s="2" t="s">
        <v>10641</v>
      </c>
      <c r="C2782" s="76" t="s">
        <v>2811</v>
      </c>
    </row>
    <row r="2783" spans="1:3" x14ac:dyDescent="0.25">
      <c r="A2783" s="8">
        <v>11037056</v>
      </c>
      <c r="B2783" s="2" t="s">
        <v>10642</v>
      </c>
      <c r="C2783" s="76" t="s">
        <v>2812</v>
      </c>
    </row>
    <row r="2784" spans="1:3" x14ac:dyDescent="0.25">
      <c r="A2784" s="8">
        <v>11040781</v>
      </c>
      <c r="B2784" s="2" t="s">
        <v>10643</v>
      </c>
      <c r="C2784" s="76" t="s">
        <v>2813</v>
      </c>
    </row>
    <row r="2785" spans="1:3" x14ac:dyDescent="0.25">
      <c r="A2785" s="8">
        <v>11041407</v>
      </c>
      <c r="B2785" s="2" t="s">
        <v>10644</v>
      </c>
      <c r="C2785" s="76" t="s">
        <v>2814</v>
      </c>
    </row>
    <row r="2786" spans="1:3" x14ac:dyDescent="0.25">
      <c r="A2786" s="7">
        <v>11045999</v>
      </c>
      <c r="B2786" s="2" t="s">
        <v>10645</v>
      </c>
      <c r="C2786" s="6" t="s">
        <v>2815</v>
      </c>
    </row>
    <row r="2787" spans="1:3" x14ac:dyDescent="0.25">
      <c r="A2787" s="8">
        <v>11046000</v>
      </c>
      <c r="B2787" s="2" t="s">
        <v>10646</v>
      </c>
      <c r="C2787" s="76" t="s">
        <v>2816</v>
      </c>
    </row>
    <row r="2788" spans="1:3" x14ac:dyDescent="0.25">
      <c r="A2788" s="8">
        <v>11049333</v>
      </c>
      <c r="B2788" s="2" t="s">
        <v>10647</v>
      </c>
      <c r="C2788" s="76" t="s">
        <v>2817</v>
      </c>
    </row>
    <row r="2789" spans="1:3" x14ac:dyDescent="0.25">
      <c r="A2789" s="8">
        <v>11049828</v>
      </c>
      <c r="B2789" s="2" t="s">
        <v>10648</v>
      </c>
      <c r="C2789" s="76" t="s">
        <v>2818</v>
      </c>
    </row>
    <row r="2790" spans="1:3" x14ac:dyDescent="0.25">
      <c r="A2790" s="8">
        <v>11051625</v>
      </c>
      <c r="B2790" s="2" t="s">
        <v>10649</v>
      </c>
      <c r="C2790" s="76" t="s">
        <v>2819</v>
      </c>
    </row>
    <row r="2791" spans="1:3" x14ac:dyDescent="0.25">
      <c r="A2791" s="8">
        <v>11058158</v>
      </c>
      <c r="B2791" s="2" t="s">
        <v>10650</v>
      </c>
      <c r="C2791" s="76" t="s">
        <v>2820</v>
      </c>
    </row>
    <row r="2792" spans="1:3" x14ac:dyDescent="0.25">
      <c r="A2792" s="8">
        <v>11058159</v>
      </c>
      <c r="B2792" s="2" t="s">
        <v>10651</v>
      </c>
      <c r="C2792" s="76" t="s">
        <v>2821</v>
      </c>
    </row>
    <row r="2793" spans="1:3" x14ac:dyDescent="0.25">
      <c r="A2793" s="8">
        <v>11066329</v>
      </c>
      <c r="B2793" s="2" t="s">
        <v>10652</v>
      </c>
      <c r="C2793" s="76" t="s">
        <v>2822</v>
      </c>
    </row>
    <row r="2794" spans="1:3" x14ac:dyDescent="0.25">
      <c r="A2794" s="7">
        <v>11077015</v>
      </c>
      <c r="B2794" s="2" t="s">
        <v>10653</v>
      </c>
      <c r="C2794" s="6" t="s">
        <v>2823</v>
      </c>
    </row>
    <row r="2795" spans="1:3" x14ac:dyDescent="0.25">
      <c r="A2795" s="8">
        <v>11079203</v>
      </c>
      <c r="B2795" s="2" t="s">
        <v>10654</v>
      </c>
      <c r="C2795" s="76" t="s">
        <v>2824</v>
      </c>
    </row>
    <row r="2796" spans="1:3" x14ac:dyDescent="0.25">
      <c r="A2796" s="8">
        <v>11079209</v>
      </c>
      <c r="B2796" s="2" t="s">
        <v>10655</v>
      </c>
      <c r="C2796" s="76" t="s">
        <v>2825</v>
      </c>
    </row>
    <row r="2797" spans="1:3" x14ac:dyDescent="0.25">
      <c r="A2797" s="7">
        <v>11079212</v>
      </c>
      <c r="B2797" s="2" t="s">
        <v>10656</v>
      </c>
      <c r="C2797" s="6" t="s">
        <v>2826</v>
      </c>
    </row>
    <row r="2798" spans="1:3" x14ac:dyDescent="0.25">
      <c r="A2798" s="7">
        <v>11079213</v>
      </c>
      <c r="B2798" s="2" t="s">
        <v>10657</v>
      </c>
      <c r="C2798" s="6" t="s">
        <v>2827</v>
      </c>
    </row>
    <row r="2799" spans="1:3" x14ac:dyDescent="0.25">
      <c r="A2799" s="7">
        <v>11079229</v>
      </c>
      <c r="B2799" s="2" t="s">
        <v>10658</v>
      </c>
      <c r="C2799" s="6" t="s">
        <v>2828</v>
      </c>
    </row>
    <row r="2800" spans="1:3" x14ac:dyDescent="0.25">
      <c r="A2800" s="8">
        <v>11079230</v>
      </c>
      <c r="B2800" s="2" t="s">
        <v>10659</v>
      </c>
      <c r="C2800" s="76" t="s">
        <v>2829</v>
      </c>
    </row>
    <row r="2801" spans="1:3" x14ac:dyDescent="0.25">
      <c r="A2801" s="8">
        <v>11079232</v>
      </c>
      <c r="B2801" s="2" t="s">
        <v>10660</v>
      </c>
      <c r="C2801" s="76" t="s">
        <v>2830</v>
      </c>
    </row>
    <row r="2802" spans="1:3" x14ac:dyDescent="0.25">
      <c r="A2802" s="8">
        <v>11079234</v>
      </c>
      <c r="B2802" s="2" t="s">
        <v>10661</v>
      </c>
      <c r="C2802" s="76" t="s">
        <v>2831</v>
      </c>
    </row>
    <row r="2803" spans="1:3" x14ac:dyDescent="0.25">
      <c r="A2803" s="8">
        <v>11079235</v>
      </c>
      <c r="B2803" s="2" t="s">
        <v>10662</v>
      </c>
      <c r="C2803" s="76" t="s">
        <v>2832</v>
      </c>
    </row>
    <row r="2804" spans="1:3" x14ac:dyDescent="0.25">
      <c r="A2804" s="7">
        <v>11079238</v>
      </c>
      <c r="B2804" s="2" t="s">
        <v>10663</v>
      </c>
      <c r="C2804" s="6" t="s">
        <v>2833</v>
      </c>
    </row>
    <row r="2805" spans="1:3" x14ac:dyDescent="0.25">
      <c r="A2805" s="8">
        <v>11079240</v>
      </c>
      <c r="B2805" s="2" t="s">
        <v>10664</v>
      </c>
      <c r="C2805" s="76" t="s">
        <v>2834</v>
      </c>
    </row>
    <row r="2806" spans="1:3" x14ac:dyDescent="0.25">
      <c r="A2806" s="8">
        <v>11079241</v>
      </c>
      <c r="B2806" s="2" t="s">
        <v>10665</v>
      </c>
      <c r="C2806" s="76" t="s">
        <v>2835</v>
      </c>
    </row>
    <row r="2807" spans="1:3" x14ac:dyDescent="0.25">
      <c r="A2807" s="8">
        <v>11079242</v>
      </c>
      <c r="B2807" s="2" t="s">
        <v>10666</v>
      </c>
      <c r="C2807" s="76" t="s">
        <v>2836</v>
      </c>
    </row>
    <row r="2808" spans="1:3" x14ac:dyDescent="0.25">
      <c r="A2808" s="8">
        <v>11079243</v>
      </c>
      <c r="B2808" s="2" t="s">
        <v>10667</v>
      </c>
      <c r="C2808" s="76" t="s">
        <v>2837</v>
      </c>
    </row>
    <row r="2809" spans="1:3" x14ac:dyDescent="0.25">
      <c r="A2809" s="7">
        <v>11079244</v>
      </c>
      <c r="B2809" s="2" t="s">
        <v>10668</v>
      </c>
      <c r="C2809" s="6" t="s">
        <v>2838</v>
      </c>
    </row>
    <row r="2810" spans="1:3" x14ac:dyDescent="0.25">
      <c r="A2810" s="7">
        <v>11079245</v>
      </c>
      <c r="B2810" s="2" t="s">
        <v>10669</v>
      </c>
      <c r="C2810" s="6" t="s">
        <v>2839</v>
      </c>
    </row>
    <row r="2811" spans="1:3" x14ac:dyDescent="0.25">
      <c r="A2811" s="7">
        <v>11079246</v>
      </c>
      <c r="B2811" s="2" t="s">
        <v>10670</v>
      </c>
      <c r="C2811" s="6" t="s">
        <v>2840</v>
      </c>
    </row>
    <row r="2812" spans="1:3" x14ac:dyDescent="0.25">
      <c r="A2812" s="7">
        <v>11079249</v>
      </c>
      <c r="B2812" s="2" t="s">
        <v>10671</v>
      </c>
      <c r="C2812" s="6" t="s">
        <v>2841</v>
      </c>
    </row>
    <row r="2813" spans="1:3" x14ac:dyDescent="0.25">
      <c r="A2813" s="7">
        <v>11079262</v>
      </c>
      <c r="B2813" s="2" t="s">
        <v>10672</v>
      </c>
      <c r="C2813" s="6" t="s">
        <v>2842</v>
      </c>
    </row>
    <row r="2814" spans="1:3" x14ac:dyDescent="0.25">
      <c r="A2814" s="7">
        <v>11079263</v>
      </c>
      <c r="B2814" s="2" t="s">
        <v>10673</v>
      </c>
      <c r="C2814" s="6" t="s">
        <v>2843</v>
      </c>
    </row>
    <row r="2815" spans="1:3" x14ac:dyDescent="0.25">
      <c r="A2815" s="7">
        <v>11084246</v>
      </c>
      <c r="B2815" s="2" t="s">
        <v>10674</v>
      </c>
      <c r="C2815" s="6" t="s">
        <v>2844</v>
      </c>
    </row>
    <row r="2816" spans="1:3" x14ac:dyDescent="0.25">
      <c r="A2816" s="7">
        <v>11086254</v>
      </c>
      <c r="B2816" s="2" t="s">
        <v>10675</v>
      </c>
      <c r="C2816" s="6" t="s">
        <v>2845</v>
      </c>
    </row>
    <row r="2817" spans="1:3" x14ac:dyDescent="0.25">
      <c r="A2817" s="7">
        <v>11086765</v>
      </c>
      <c r="B2817" s="2" t="s">
        <v>10676</v>
      </c>
      <c r="C2817" s="6" t="s">
        <v>2846</v>
      </c>
    </row>
    <row r="2818" spans="1:3" x14ac:dyDescent="0.25">
      <c r="A2818" s="7">
        <v>11087190</v>
      </c>
      <c r="B2818" s="2" t="s">
        <v>10677</v>
      </c>
      <c r="C2818" s="6" t="s">
        <v>2847</v>
      </c>
    </row>
    <row r="2819" spans="1:3" x14ac:dyDescent="0.25">
      <c r="A2819" s="7">
        <v>11092344</v>
      </c>
      <c r="B2819" s="2" t="s">
        <v>10678</v>
      </c>
      <c r="C2819" s="6" t="s">
        <v>2848</v>
      </c>
    </row>
    <row r="2820" spans="1:3" x14ac:dyDescent="0.25">
      <c r="A2820" s="7">
        <v>11094670</v>
      </c>
      <c r="B2820" s="2" t="s">
        <v>10679</v>
      </c>
      <c r="C2820" s="6" t="s">
        <v>2849</v>
      </c>
    </row>
    <row r="2821" spans="1:3" x14ac:dyDescent="0.25">
      <c r="A2821" s="7">
        <v>11100504</v>
      </c>
      <c r="B2821" s="2" t="s">
        <v>10680</v>
      </c>
      <c r="C2821" s="6" t="s">
        <v>2801</v>
      </c>
    </row>
    <row r="2822" spans="1:3" x14ac:dyDescent="0.25">
      <c r="A2822" s="7">
        <v>11200327</v>
      </c>
      <c r="B2822" s="2" t="s">
        <v>10681</v>
      </c>
      <c r="C2822" s="6" t="s">
        <v>2850</v>
      </c>
    </row>
    <row r="2823" spans="1:3" x14ac:dyDescent="0.25">
      <c r="A2823" s="7">
        <v>12900045</v>
      </c>
      <c r="B2823" s="2" t="s">
        <v>10682</v>
      </c>
      <c r="C2823" s="6" t="s">
        <v>2851</v>
      </c>
    </row>
    <row r="2824" spans="1:3" x14ac:dyDescent="0.25">
      <c r="A2824" s="7">
        <v>12900469</v>
      </c>
      <c r="B2824" s="2" t="s">
        <v>10683</v>
      </c>
      <c r="C2824" s="6" t="s">
        <v>2852</v>
      </c>
    </row>
    <row r="2825" spans="1:3" x14ac:dyDescent="0.25">
      <c r="A2825" s="7">
        <v>12900600</v>
      </c>
      <c r="B2825" s="2" t="s">
        <v>10684</v>
      </c>
      <c r="C2825" s="6" t="s">
        <v>2853</v>
      </c>
    </row>
    <row r="2826" spans="1:3" x14ac:dyDescent="0.25">
      <c r="A2826" s="7">
        <v>12900797</v>
      </c>
      <c r="B2826" s="2" t="s">
        <v>10685</v>
      </c>
      <c r="C2826" s="6" t="s">
        <v>2854</v>
      </c>
    </row>
    <row r="2827" spans="1:3" x14ac:dyDescent="0.25">
      <c r="A2827" s="7">
        <v>12914149</v>
      </c>
      <c r="B2827" s="2" t="s">
        <v>10686</v>
      </c>
      <c r="C2827" s="6" t="s">
        <v>2855</v>
      </c>
    </row>
    <row r="2828" spans="1:3" x14ac:dyDescent="0.25">
      <c r="A2828" s="8">
        <v>12938334</v>
      </c>
      <c r="B2828" s="2" t="s">
        <v>10687</v>
      </c>
      <c r="C2828" s="76" t="s">
        <v>2856</v>
      </c>
    </row>
    <row r="2829" spans="1:3" x14ac:dyDescent="0.25">
      <c r="A2829" s="8">
        <v>13006045</v>
      </c>
      <c r="B2829" s="2" t="s">
        <v>10688</v>
      </c>
      <c r="C2829" s="76" t="s">
        <v>2857</v>
      </c>
    </row>
    <row r="2830" spans="1:3" x14ac:dyDescent="0.25">
      <c r="A2830" s="8">
        <v>13008926</v>
      </c>
      <c r="B2830" s="2" t="s">
        <v>10689</v>
      </c>
      <c r="C2830" s="76" t="s">
        <v>2858</v>
      </c>
    </row>
    <row r="2831" spans="1:3" x14ac:dyDescent="0.25">
      <c r="A2831" s="7">
        <v>13009483</v>
      </c>
      <c r="B2831" s="2" t="s">
        <v>10690</v>
      </c>
      <c r="C2831" s="6" t="s">
        <v>2859</v>
      </c>
    </row>
    <row r="2832" spans="1:3" x14ac:dyDescent="0.25">
      <c r="A2832" s="8">
        <v>13010150</v>
      </c>
      <c r="B2832" s="2" t="s">
        <v>10691</v>
      </c>
      <c r="C2832" s="76" t="s">
        <v>2860</v>
      </c>
    </row>
    <row r="2833" spans="1:3" x14ac:dyDescent="0.25">
      <c r="A2833" s="8">
        <v>13010545</v>
      </c>
      <c r="B2833" s="2" t="s">
        <v>10692</v>
      </c>
      <c r="C2833" s="76" t="s">
        <v>2861</v>
      </c>
    </row>
    <row r="2834" spans="1:3" x14ac:dyDescent="0.25">
      <c r="A2834" s="7">
        <v>13010620</v>
      </c>
      <c r="B2834" s="2" t="s">
        <v>10693</v>
      </c>
      <c r="C2834" s="6" t="s">
        <v>2862</v>
      </c>
    </row>
    <row r="2835" spans="1:3" x14ac:dyDescent="0.25">
      <c r="A2835" s="7">
        <v>13011686</v>
      </c>
      <c r="B2835" s="2" t="s">
        <v>10694</v>
      </c>
      <c r="C2835" s="6" t="s">
        <v>2863</v>
      </c>
    </row>
    <row r="2836" spans="1:3" x14ac:dyDescent="0.25">
      <c r="A2836" s="7">
        <v>13012557</v>
      </c>
      <c r="B2836" s="2" t="s">
        <v>10695</v>
      </c>
      <c r="C2836" s="6" t="s">
        <v>2864</v>
      </c>
    </row>
    <row r="2837" spans="1:3" x14ac:dyDescent="0.25">
      <c r="A2837" s="8">
        <v>13012558</v>
      </c>
      <c r="B2837" s="2" t="s">
        <v>10696</v>
      </c>
      <c r="C2837" s="76" t="s">
        <v>2865</v>
      </c>
    </row>
    <row r="2838" spans="1:3" x14ac:dyDescent="0.25">
      <c r="A2838" s="8">
        <v>13012616</v>
      </c>
      <c r="B2838" s="2" t="s">
        <v>10697</v>
      </c>
      <c r="C2838" s="76" t="s">
        <v>2866</v>
      </c>
    </row>
    <row r="2839" spans="1:3" x14ac:dyDescent="0.25">
      <c r="A2839" s="7">
        <v>13013832</v>
      </c>
      <c r="B2839" s="2" t="s">
        <v>10698</v>
      </c>
      <c r="C2839" s="6" t="s">
        <v>2867</v>
      </c>
    </row>
    <row r="2840" spans="1:3" x14ac:dyDescent="0.25">
      <c r="A2840" s="8">
        <v>13014107</v>
      </c>
      <c r="B2840" s="2" t="s">
        <v>10699</v>
      </c>
      <c r="C2840" s="76" t="s">
        <v>2868</v>
      </c>
    </row>
    <row r="2841" spans="1:3" x14ac:dyDescent="0.25">
      <c r="A2841" s="8">
        <v>13014152</v>
      </c>
      <c r="B2841" s="2" t="s">
        <v>10700</v>
      </c>
      <c r="C2841" s="76" t="s">
        <v>2869</v>
      </c>
    </row>
    <row r="2842" spans="1:3" x14ac:dyDescent="0.25">
      <c r="A2842" s="7">
        <v>13014851</v>
      </c>
      <c r="B2842" s="2" t="s">
        <v>10701</v>
      </c>
      <c r="C2842" s="6" t="s">
        <v>2870</v>
      </c>
    </row>
    <row r="2843" spans="1:3" x14ac:dyDescent="0.25">
      <c r="A2843" s="7">
        <v>13015253</v>
      </c>
      <c r="B2843" s="2" t="s">
        <v>10702</v>
      </c>
      <c r="C2843" s="6" t="s">
        <v>2871</v>
      </c>
    </row>
    <row r="2844" spans="1:3" x14ac:dyDescent="0.25">
      <c r="A2844" s="8">
        <v>13017426</v>
      </c>
      <c r="B2844" s="2" t="s">
        <v>10703</v>
      </c>
      <c r="C2844" s="76" t="s">
        <v>2872</v>
      </c>
    </row>
    <row r="2845" spans="1:3" x14ac:dyDescent="0.25">
      <c r="A2845" s="7">
        <v>13017835</v>
      </c>
      <c r="B2845" s="2" t="s">
        <v>10704</v>
      </c>
      <c r="C2845" s="6" t="s">
        <v>2873</v>
      </c>
    </row>
    <row r="2846" spans="1:3" x14ac:dyDescent="0.25">
      <c r="A2846" s="8">
        <v>13017930</v>
      </c>
      <c r="B2846" s="2" t="s">
        <v>10705</v>
      </c>
      <c r="C2846" s="76" t="s">
        <v>2874</v>
      </c>
    </row>
    <row r="2847" spans="1:3" x14ac:dyDescent="0.25">
      <c r="A2847" s="8">
        <v>13017949</v>
      </c>
      <c r="B2847" s="2" t="s">
        <v>10706</v>
      </c>
      <c r="C2847" s="76" t="s">
        <v>2875</v>
      </c>
    </row>
    <row r="2848" spans="1:3" x14ac:dyDescent="0.25">
      <c r="A2848" s="7">
        <v>13017992</v>
      </c>
      <c r="B2848" s="2" t="s">
        <v>10707</v>
      </c>
      <c r="C2848" s="6" t="s">
        <v>2876</v>
      </c>
    </row>
    <row r="2849" spans="1:3" x14ac:dyDescent="0.25">
      <c r="A2849" s="8">
        <v>13017993</v>
      </c>
      <c r="B2849" s="2" t="s">
        <v>10708</v>
      </c>
      <c r="C2849" s="76" t="s">
        <v>2877</v>
      </c>
    </row>
    <row r="2850" spans="1:3" x14ac:dyDescent="0.25">
      <c r="A2850" s="7">
        <v>13018651</v>
      </c>
      <c r="B2850" s="2" t="s">
        <v>10709</v>
      </c>
      <c r="C2850" s="6" t="s">
        <v>2878</v>
      </c>
    </row>
    <row r="2851" spans="1:3" x14ac:dyDescent="0.25">
      <c r="A2851" s="8">
        <v>13018652</v>
      </c>
      <c r="B2851" s="2" t="s">
        <v>10710</v>
      </c>
      <c r="C2851" s="76" t="s">
        <v>1053</v>
      </c>
    </row>
    <row r="2852" spans="1:3" x14ac:dyDescent="0.25">
      <c r="A2852" s="8">
        <v>13018946</v>
      </c>
      <c r="B2852" s="2" t="s">
        <v>10711</v>
      </c>
      <c r="C2852" s="76" t="s">
        <v>2879</v>
      </c>
    </row>
    <row r="2853" spans="1:3" x14ac:dyDescent="0.25">
      <c r="A2853" s="8">
        <v>13019217</v>
      </c>
      <c r="B2853" s="2" t="s">
        <v>10712</v>
      </c>
      <c r="C2853" s="76" t="s">
        <v>2880</v>
      </c>
    </row>
    <row r="2854" spans="1:3" x14ac:dyDescent="0.25">
      <c r="A2854" s="7">
        <v>13019350</v>
      </c>
      <c r="B2854" s="2" t="s">
        <v>10713</v>
      </c>
      <c r="C2854" s="6" t="s">
        <v>2881</v>
      </c>
    </row>
    <row r="2855" spans="1:3" x14ac:dyDescent="0.25">
      <c r="A2855" s="8">
        <v>13019354</v>
      </c>
      <c r="B2855" s="2" t="s">
        <v>10714</v>
      </c>
      <c r="C2855" s="76" t="s">
        <v>2880</v>
      </c>
    </row>
    <row r="2856" spans="1:3" x14ac:dyDescent="0.25">
      <c r="A2856" s="8">
        <v>13019355</v>
      </c>
      <c r="B2856" s="2" t="s">
        <v>10715</v>
      </c>
      <c r="C2856" s="76" t="s">
        <v>1053</v>
      </c>
    </row>
    <row r="2857" spans="1:3" x14ac:dyDescent="0.25">
      <c r="A2857" s="8">
        <v>13020405</v>
      </c>
      <c r="B2857" s="2" t="s">
        <v>10716</v>
      </c>
      <c r="C2857" s="76" t="s">
        <v>2882</v>
      </c>
    </row>
    <row r="2858" spans="1:3" x14ac:dyDescent="0.25">
      <c r="A2858" s="8">
        <v>13020406</v>
      </c>
      <c r="B2858" s="2" t="s">
        <v>10717</v>
      </c>
      <c r="C2858" s="76" t="s">
        <v>1053</v>
      </c>
    </row>
    <row r="2859" spans="1:3" x14ac:dyDescent="0.25">
      <c r="A2859" s="7">
        <v>13021569</v>
      </c>
      <c r="B2859" s="2" t="s">
        <v>10718</v>
      </c>
      <c r="C2859" s="6" t="s">
        <v>1053</v>
      </c>
    </row>
    <row r="2860" spans="1:3" x14ac:dyDescent="0.25">
      <c r="A2860" s="7">
        <v>13100381</v>
      </c>
      <c r="B2860" s="2" t="s">
        <v>10719</v>
      </c>
      <c r="C2860" s="6" t="s">
        <v>2883</v>
      </c>
    </row>
    <row r="2861" spans="1:3" x14ac:dyDescent="0.25">
      <c r="A2861" s="8">
        <v>13100382</v>
      </c>
      <c r="B2861" s="2" t="s">
        <v>10720</v>
      </c>
      <c r="C2861" s="76" t="s">
        <v>2884</v>
      </c>
    </row>
    <row r="2862" spans="1:3" x14ac:dyDescent="0.25">
      <c r="A2862" s="8">
        <v>13100383</v>
      </c>
      <c r="B2862" s="2" t="s">
        <v>10721</v>
      </c>
      <c r="C2862" s="76" t="s">
        <v>2885</v>
      </c>
    </row>
    <row r="2863" spans="1:3" x14ac:dyDescent="0.25">
      <c r="A2863" s="8">
        <v>13201614</v>
      </c>
      <c r="B2863" s="2" t="s">
        <v>139</v>
      </c>
      <c r="C2863" s="76" t="s">
        <v>466</v>
      </c>
    </row>
    <row r="2864" spans="1:3" x14ac:dyDescent="0.25">
      <c r="A2864" s="8">
        <v>13400081</v>
      </c>
      <c r="B2864" s="2" t="s">
        <v>10722</v>
      </c>
      <c r="C2864" s="76" t="s">
        <v>2886</v>
      </c>
    </row>
    <row r="2865" spans="1:3" x14ac:dyDescent="0.25">
      <c r="A2865" s="8">
        <v>13400532</v>
      </c>
      <c r="B2865" s="2" t="s">
        <v>10723</v>
      </c>
      <c r="C2865" s="76" t="s">
        <v>2887</v>
      </c>
    </row>
    <row r="2866" spans="1:3" x14ac:dyDescent="0.25">
      <c r="A2866" s="8">
        <v>13400536</v>
      </c>
      <c r="B2866" s="2" t="s">
        <v>10724</v>
      </c>
      <c r="C2866" s="76" t="s">
        <v>2888</v>
      </c>
    </row>
    <row r="2867" spans="1:3" x14ac:dyDescent="0.25">
      <c r="A2867" s="7">
        <v>13400840</v>
      </c>
      <c r="B2867" s="2" t="s">
        <v>10725</v>
      </c>
      <c r="C2867" s="6" t="s">
        <v>2889</v>
      </c>
    </row>
    <row r="2868" spans="1:3" x14ac:dyDescent="0.25">
      <c r="A2868" s="7">
        <v>13401731</v>
      </c>
      <c r="B2868" s="2" t="s">
        <v>10726</v>
      </c>
      <c r="C2868" s="6" t="s">
        <v>2890</v>
      </c>
    </row>
    <row r="2869" spans="1:3" x14ac:dyDescent="0.25">
      <c r="A2869" s="8">
        <v>13401736</v>
      </c>
      <c r="B2869" s="2" t="s">
        <v>152</v>
      </c>
      <c r="C2869" s="76" t="s">
        <v>467</v>
      </c>
    </row>
    <row r="2870" spans="1:3" x14ac:dyDescent="0.25">
      <c r="A2870" s="7">
        <v>13401797</v>
      </c>
      <c r="B2870" s="2" t="s">
        <v>10727</v>
      </c>
      <c r="C2870" s="6" t="s">
        <v>2891</v>
      </c>
    </row>
    <row r="2871" spans="1:3" x14ac:dyDescent="0.25">
      <c r="A2871" s="8">
        <v>13401896</v>
      </c>
      <c r="B2871" s="2" t="s">
        <v>10728</v>
      </c>
      <c r="C2871" s="76" t="s">
        <v>2892</v>
      </c>
    </row>
    <row r="2872" spans="1:3" x14ac:dyDescent="0.25">
      <c r="A2872" s="8">
        <v>13402133</v>
      </c>
      <c r="B2872" s="2" t="s">
        <v>10729</v>
      </c>
      <c r="C2872" s="76" t="s">
        <v>2893</v>
      </c>
    </row>
    <row r="2873" spans="1:3" x14ac:dyDescent="0.25">
      <c r="A2873" s="8">
        <v>13402134</v>
      </c>
      <c r="B2873" s="2" t="s">
        <v>155</v>
      </c>
      <c r="C2873" s="76" t="s">
        <v>468</v>
      </c>
    </row>
    <row r="2874" spans="1:3" x14ac:dyDescent="0.25">
      <c r="A2874" s="8">
        <v>13402308</v>
      </c>
      <c r="B2874" s="2" t="s">
        <v>10730</v>
      </c>
      <c r="C2874" s="76" t="s">
        <v>2894</v>
      </c>
    </row>
    <row r="2875" spans="1:3" x14ac:dyDescent="0.25">
      <c r="A2875" s="7">
        <v>13402433</v>
      </c>
      <c r="B2875" s="2" t="s">
        <v>10731</v>
      </c>
      <c r="C2875" s="6" t="s">
        <v>2895</v>
      </c>
    </row>
    <row r="2876" spans="1:3" x14ac:dyDescent="0.25">
      <c r="A2876" s="7">
        <v>13402434</v>
      </c>
      <c r="B2876" s="2" t="s">
        <v>10732</v>
      </c>
      <c r="C2876" s="6" t="s">
        <v>2896</v>
      </c>
    </row>
    <row r="2877" spans="1:3" x14ac:dyDescent="0.25">
      <c r="A2877" s="7">
        <v>13402512</v>
      </c>
      <c r="B2877" s="2" t="s">
        <v>10733</v>
      </c>
      <c r="C2877" s="6" t="s">
        <v>2897</v>
      </c>
    </row>
    <row r="2878" spans="1:3" x14ac:dyDescent="0.25">
      <c r="A2878" s="8">
        <v>13402625</v>
      </c>
      <c r="B2878" s="2" t="s">
        <v>168</v>
      </c>
      <c r="C2878" s="76" t="s">
        <v>469</v>
      </c>
    </row>
    <row r="2879" spans="1:3" x14ac:dyDescent="0.25">
      <c r="A2879" s="8">
        <v>13402626</v>
      </c>
      <c r="B2879" s="2" t="s">
        <v>169</v>
      </c>
      <c r="C2879" s="76" t="s">
        <v>470</v>
      </c>
    </row>
    <row r="2880" spans="1:3" x14ac:dyDescent="0.25">
      <c r="A2880" s="8">
        <v>13402627</v>
      </c>
      <c r="B2880" s="2" t="s">
        <v>170</v>
      </c>
      <c r="C2880" s="76" t="s">
        <v>471</v>
      </c>
    </row>
    <row r="2881" spans="1:3" x14ac:dyDescent="0.25">
      <c r="A2881" s="7">
        <v>13402686</v>
      </c>
      <c r="B2881" s="2" t="s">
        <v>10734</v>
      </c>
      <c r="C2881" s="6" t="s">
        <v>2898</v>
      </c>
    </row>
    <row r="2882" spans="1:3" x14ac:dyDescent="0.25">
      <c r="A2882" s="8">
        <v>13403399</v>
      </c>
      <c r="B2882" s="2" t="s">
        <v>10735</v>
      </c>
      <c r="C2882" s="76" t="s">
        <v>2899</v>
      </c>
    </row>
    <row r="2883" spans="1:3" x14ac:dyDescent="0.25">
      <c r="A2883" s="8">
        <v>13403576</v>
      </c>
      <c r="B2883" s="2" t="s">
        <v>10736</v>
      </c>
      <c r="C2883" s="76" t="s">
        <v>2900</v>
      </c>
    </row>
    <row r="2884" spans="1:3" x14ac:dyDescent="0.25">
      <c r="A2884" s="7">
        <v>13405260</v>
      </c>
      <c r="B2884" s="2" t="s">
        <v>10737</v>
      </c>
      <c r="C2884" s="6" t="s">
        <v>2901</v>
      </c>
    </row>
    <row r="2885" spans="1:3" x14ac:dyDescent="0.25">
      <c r="A2885" s="7">
        <v>13406222</v>
      </c>
      <c r="B2885" s="2" t="s">
        <v>10738</v>
      </c>
      <c r="C2885" s="6" t="s">
        <v>2902</v>
      </c>
    </row>
    <row r="2886" spans="1:3" x14ac:dyDescent="0.25">
      <c r="A2886" s="8">
        <v>13410934</v>
      </c>
      <c r="B2886" s="2" t="s">
        <v>10739</v>
      </c>
      <c r="C2886" s="76" t="s">
        <v>2903</v>
      </c>
    </row>
    <row r="2887" spans="1:3" x14ac:dyDescent="0.25">
      <c r="A2887" s="7">
        <v>13411151</v>
      </c>
      <c r="B2887" s="2" t="s">
        <v>10740</v>
      </c>
      <c r="C2887" s="6" t="s">
        <v>2904</v>
      </c>
    </row>
    <row r="2888" spans="1:3" x14ac:dyDescent="0.25">
      <c r="A2888" s="7">
        <v>13421251</v>
      </c>
      <c r="B2888" s="2" t="s">
        <v>10741</v>
      </c>
      <c r="C2888" s="6" t="s">
        <v>2905</v>
      </c>
    </row>
    <row r="2889" spans="1:3" x14ac:dyDescent="0.25">
      <c r="A2889" s="8">
        <v>13422835</v>
      </c>
      <c r="B2889" s="2" t="s">
        <v>10742</v>
      </c>
      <c r="C2889" s="76" t="s">
        <v>2906</v>
      </c>
    </row>
    <row r="2890" spans="1:3" x14ac:dyDescent="0.25">
      <c r="A2890" s="8">
        <v>13423484</v>
      </c>
      <c r="B2890" s="2" t="s">
        <v>10743</v>
      </c>
      <c r="C2890" s="76" t="s">
        <v>2907</v>
      </c>
    </row>
    <row r="2891" spans="1:3" x14ac:dyDescent="0.25">
      <c r="A2891" s="8">
        <v>13424089</v>
      </c>
      <c r="B2891" s="2" t="s">
        <v>10744</v>
      </c>
      <c r="C2891" s="76" t="s">
        <v>2908</v>
      </c>
    </row>
    <row r="2892" spans="1:3" x14ac:dyDescent="0.25">
      <c r="A2892" s="7">
        <v>13443128</v>
      </c>
      <c r="B2892" s="2" t="s">
        <v>10745</v>
      </c>
      <c r="C2892" s="6" t="s">
        <v>2909</v>
      </c>
    </row>
    <row r="2893" spans="1:3" x14ac:dyDescent="0.25">
      <c r="A2893" s="8">
        <v>13459213</v>
      </c>
      <c r="B2893" s="2" t="s">
        <v>10746</v>
      </c>
      <c r="C2893" s="76" t="s">
        <v>2910</v>
      </c>
    </row>
    <row r="2894" spans="1:3" x14ac:dyDescent="0.25">
      <c r="A2894" s="8">
        <v>13464132</v>
      </c>
      <c r="B2894" s="2" t="s">
        <v>10747</v>
      </c>
      <c r="C2894" s="76" t="s">
        <v>2911</v>
      </c>
    </row>
    <row r="2895" spans="1:3" x14ac:dyDescent="0.25">
      <c r="A2895" s="8">
        <v>13477435</v>
      </c>
      <c r="B2895" s="2" t="s">
        <v>10748</v>
      </c>
      <c r="C2895" s="76" t="s">
        <v>2912</v>
      </c>
    </row>
    <row r="2896" spans="1:3" x14ac:dyDescent="0.25">
      <c r="A2896" s="8">
        <v>13477443</v>
      </c>
      <c r="B2896" s="2" t="s">
        <v>10749</v>
      </c>
      <c r="C2896" s="76" t="s">
        <v>2913</v>
      </c>
    </row>
    <row r="2897" spans="1:3" x14ac:dyDescent="0.25">
      <c r="A2897" s="8">
        <v>17200365</v>
      </c>
      <c r="B2897" s="2" t="s">
        <v>10750</v>
      </c>
      <c r="C2897" s="76" t="s">
        <v>2751</v>
      </c>
    </row>
    <row r="2898" spans="1:3" x14ac:dyDescent="0.25">
      <c r="A2898" s="8">
        <v>17200366</v>
      </c>
      <c r="B2898" s="2" t="s">
        <v>10751</v>
      </c>
      <c r="C2898" s="76" t="s">
        <v>2752</v>
      </c>
    </row>
    <row r="2899" spans="1:3" x14ac:dyDescent="0.25">
      <c r="A2899" s="8">
        <v>17200484</v>
      </c>
      <c r="B2899" s="2" t="s">
        <v>10752</v>
      </c>
      <c r="C2899" s="76" t="s">
        <v>2755</v>
      </c>
    </row>
    <row r="2900" spans="1:3" x14ac:dyDescent="0.25">
      <c r="A2900" s="7">
        <v>17200578</v>
      </c>
      <c r="B2900" s="2" t="s">
        <v>10753</v>
      </c>
      <c r="C2900" s="6" t="s">
        <v>2757</v>
      </c>
    </row>
    <row r="2901" spans="1:3" x14ac:dyDescent="0.25">
      <c r="A2901" s="8">
        <v>17200615</v>
      </c>
      <c r="B2901" s="2" t="s">
        <v>10754</v>
      </c>
      <c r="C2901" s="76" t="s">
        <v>2758</v>
      </c>
    </row>
    <row r="2902" spans="1:3" x14ac:dyDescent="0.25">
      <c r="A2902" s="7">
        <v>17200616</v>
      </c>
      <c r="B2902" s="2" t="s">
        <v>10755</v>
      </c>
      <c r="C2902" s="6" t="s">
        <v>2759</v>
      </c>
    </row>
    <row r="2903" spans="1:3" x14ac:dyDescent="0.25">
      <c r="A2903" s="7">
        <v>17200808</v>
      </c>
      <c r="B2903" s="2" t="s">
        <v>10756</v>
      </c>
      <c r="C2903" s="6" t="s">
        <v>2760</v>
      </c>
    </row>
    <row r="2904" spans="1:3" x14ac:dyDescent="0.25">
      <c r="A2904" s="7">
        <v>17200812</v>
      </c>
      <c r="B2904" s="2" t="s">
        <v>10757</v>
      </c>
      <c r="C2904" s="6" t="s">
        <v>2914</v>
      </c>
    </row>
    <row r="2905" spans="1:3" x14ac:dyDescent="0.25">
      <c r="A2905" s="8">
        <v>17200816</v>
      </c>
      <c r="B2905" s="2" t="s">
        <v>10758</v>
      </c>
      <c r="C2905" s="76" t="s">
        <v>2761</v>
      </c>
    </row>
    <row r="2906" spans="1:3" x14ac:dyDescent="0.25">
      <c r="A2906" s="8">
        <v>17200840</v>
      </c>
      <c r="B2906" s="2" t="s">
        <v>10759</v>
      </c>
      <c r="C2906" s="76" t="s">
        <v>2762</v>
      </c>
    </row>
    <row r="2907" spans="1:3" x14ac:dyDescent="0.25">
      <c r="A2907" s="8">
        <v>17200841</v>
      </c>
      <c r="B2907" s="2" t="s">
        <v>10760</v>
      </c>
      <c r="C2907" s="76" t="s">
        <v>2763</v>
      </c>
    </row>
    <row r="2908" spans="1:3" x14ac:dyDescent="0.25">
      <c r="A2908" s="7">
        <v>17201004</v>
      </c>
      <c r="B2908" s="2" t="s">
        <v>10761</v>
      </c>
      <c r="C2908" s="6" t="s">
        <v>2764</v>
      </c>
    </row>
    <row r="2909" spans="1:3" x14ac:dyDescent="0.25">
      <c r="A2909" s="7">
        <v>17201111</v>
      </c>
      <c r="B2909" s="2" t="s">
        <v>10762</v>
      </c>
      <c r="C2909" s="6" t="s">
        <v>2766</v>
      </c>
    </row>
    <row r="2910" spans="1:3" x14ac:dyDescent="0.25">
      <c r="A2910" s="8">
        <v>17201167</v>
      </c>
      <c r="B2910" s="2" t="s">
        <v>10763</v>
      </c>
      <c r="C2910" s="76" t="s">
        <v>2767</v>
      </c>
    </row>
    <row r="2911" spans="1:3" x14ac:dyDescent="0.25">
      <c r="A2911" s="8">
        <v>17201311</v>
      </c>
      <c r="B2911" s="2" t="s">
        <v>10764</v>
      </c>
      <c r="C2911" s="76" t="s">
        <v>2800</v>
      </c>
    </row>
    <row r="2912" spans="1:3" x14ac:dyDescent="0.25">
      <c r="A2912" s="7">
        <v>17201398</v>
      </c>
      <c r="B2912" s="2" t="s">
        <v>10765</v>
      </c>
      <c r="C2912" s="6" t="s">
        <v>2801</v>
      </c>
    </row>
    <row r="2913" spans="1:3" x14ac:dyDescent="0.25">
      <c r="A2913" s="8">
        <v>17201589</v>
      </c>
      <c r="B2913" s="2" t="s">
        <v>10766</v>
      </c>
      <c r="C2913" s="76" t="s">
        <v>2803</v>
      </c>
    </row>
    <row r="2914" spans="1:3" x14ac:dyDescent="0.25">
      <c r="A2914" s="8">
        <v>17201590</v>
      </c>
      <c r="B2914" s="2" t="s">
        <v>10767</v>
      </c>
      <c r="C2914" s="76" t="s">
        <v>2804</v>
      </c>
    </row>
    <row r="2915" spans="1:3" x14ac:dyDescent="0.25">
      <c r="A2915" s="7">
        <v>17202298</v>
      </c>
      <c r="B2915" s="2" t="s">
        <v>10768</v>
      </c>
      <c r="C2915" s="6" t="s">
        <v>2823</v>
      </c>
    </row>
    <row r="2916" spans="1:3" x14ac:dyDescent="0.25">
      <c r="A2916" s="8">
        <v>17202349</v>
      </c>
      <c r="B2916" s="2" t="s">
        <v>10769</v>
      </c>
      <c r="C2916" s="76" t="s">
        <v>2824</v>
      </c>
    </row>
    <row r="2917" spans="1:3" x14ac:dyDescent="0.25">
      <c r="A2917" s="8">
        <v>17202350</v>
      </c>
      <c r="B2917" s="2" t="s">
        <v>10770</v>
      </c>
      <c r="C2917" s="76" t="s">
        <v>2825</v>
      </c>
    </row>
    <row r="2918" spans="1:3" x14ac:dyDescent="0.25">
      <c r="A2918" s="8">
        <v>17202352</v>
      </c>
      <c r="B2918" s="2" t="s">
        <v>10771</v>
      </c>
      <c r="C2918" s="76" t="s">
        <v>2826</v>
      </c>
    </row>
    <row r="2919" spans="1:3" x14ac:dyDescent="0.25">
      <c r="A2919" s="8">
        <v>17202353</v>
      </c>
      <c r="B2919" s="2" t="s">
        <v>10772</v>
      </c>
      <c r="C2919" s="76" t="s">
        <v>2827</v>
      </c>
    </row>
    <row r="2920" spans="1:3" x14ac:dyDescent="0.25">
      <c r="A2920" s="8">
        <v>17202354</v>
      </c>
      <c r="B2920" s="2" t="s">
        <v>10773</v>
      </c>
      <c r="C2920" s="76" t="s">
        <v>2828</v>
      </c>
    </row>
    <row r="2921" spans="1:3" x14ac:dyDescent="0.25">
      <c r="A2921" s="8">
        <v>17202355</v>
      </c>
      <c r="B2921" s="2" t="s">
        <v>10774</v>
      </c>
      <c r="C2921" s="76" t="s">
        <v>2829</v>
      </c>
    </row>
    <row r="2922" spans="1:3" x14ac:dyDescent="0.25">
      <c r="A2922" s="8">
        <v>17202356</v>
      </c>
      <c r="B2922" s="2" t="s">
        <v>10775</v>
      </c>
      <c r="C2922" s="76" t="s">
        <v>2830</v>
      </c>
    </row>
    <row r="2923" spans="1:3" x14ac:dyDescent="0.25">
      <c r="A2923" s="7">
        <v>17202357</v>
      </c>
      <c r="B2923" s="2" t="s">
        <v>10776</v>
      </c>
      <c r="C2923" s="6" t="s">
        <v>2831</v>
      </c>
    </row>
    <row r="2924" spans="1:3" x14ac:dyDescent="0.25">
      <c r="A2924" s="7">
        <v>17202358</v>
      </c>
      <c r="B2924" s="2" t="s">
        <v>10777</v>
      </c>
      <c r="C2924" s="6" t="s">
        <v>2832</v>
      </c>
    </row>
    <row r="2925" spans="1:3" x14ac:dyDescent="0.25">
      <c r="A2925" s="8">
        <v>17202359</v>
      </c>
      <c r="B2925" s="2" t="s">
        <v>10778</v>
      </c>
      <c r="C2925" s="76" t="s">
        <v>2833</v>
      </c>
    </row>
    <row r="2926" spans="1:3" x14ac:dyDescent="0.25">
      <c r="A2926" s="8">
        <v>17202360</v>
      </c>
      <c r="B2926" s="2" t="s">
        <v>10779</v>
      </c>
      <c r="C2926" s="76" t="s">
        <v>2834</v>
      </c>
    </row>
    <row r="2927" spans="1:3" x14ac:dyDescent="0.25">
      <c r="A2927" s="8">
        <v>17202361</v>
      </c>
      <c r="B2927" s="2" t="s">
        <v>10780</v>
      </c>
      <c r="C2927" s="76" t="s">
        <v>2835</v>
      </c>
    </row>
    <row r="2928" spans="1:3" x14ac:dyDescent="0.25">
      <c r="A2928" s="7">
        <v>17202362</v>
      </c>
      <c r="B2928" s="2" t="s">
        <v>10781</v>
      </c>
      <c r="C2928" s="6" t="s">
        <v>2836</v>
      </c>
    </row>
    <row r="2929" spans="1:3" x14ac:dyDescent="0.25">
      <c r="A2929" s="7">
        <v>17202363</v>
      </c>
      <c r="B2929" s="2" t="s">
        <v>10782</v>
      </c>
      <c r="C2929" s="6" t="s">
        <v>2837</v>
      </c>
    </row>
    <row r="2930" spans="1:3" x14ac:dyDescent="0.25">
      <c r="A2930" s="7">
        <v>17202364</v>
      </c>
      <c r="B2930" s="2" t="s">
        <v>10783</v>
      </c>
      <c r="C2930" s="6" t="s">
        <v>2838</v>
      </c>
    </row>
    <row r="2931" spans="1:3" x14ac:dyDescent="0.25">
      <c r="A2931" s="8">
        <v>17202365</v>
      </c>
      <c r="B2931" s="2" t="s">
        <v>10784</v>
      </c>
      <c r="C2931" s="76" t="s">
        <v>2839</v>
      </c>
    </row>
    <row r="2932" spans="1:3" x14ac:dyDescent="0.25">
      <c r="A2932" s="8">
        <v>17202366</v>
      </c>
      <c r="B2932" s="2" t="s">
        <v>10785</v>
      </c>
      <c r="C2932" s="76" t="s">
        <v>2840</v>
      </c>
    </row>
    <row r="2933" spans="1:3" x14ac:dyDescent="0.25">
      <c r="A2933" s="8">
        <v>17202368</v>
      </c>
      <c r="B2933" s="2" t="s">
        <v>10786</v>
      </c>
      <c r="C2933" s="76" t="s">
        <v>2841</v>
      </c>
    </row>
    <row r="2934" spans="1:3" x14ac:dyDescent="0.25">
      <c r="A2934" s="7">
        <v>17202474</v>
      </c>
      <c r="B2934" s="2" t="s">
        <v>10787</v>
      </c>
      <c r="C2934" s="6" t="s">
        <v>2844</v>
      </c>
    </row>
    <row r="2935" spans="1:3" x14ac:dyDescent="0.25">
      <c r="A2935" s="7">
        <v>17202545</v>
      </c>
      <c r="B2935" s="2" t="s">
        <v>10788</v>
      </c>
      <c r="C2935" s="6" t="s">
        <v>2847</v>
      </c>
    </row>
    <row r="2936" spans="1:3" x14ac:dyDescent="0.25">
      <c r="A2936" s="7">
        <v>17202716</v>
      </c>
      <c r="B2936" s="2" t="s">
        <v>10789</v>
      </c>
      <c r="C2936" s="6" t="s">
        <v>2849</v>
      </c>
    </row>
    <row r="2937" spans="1:3" x14ac:dyDescent="0.25">
      <c r="A2937" s="7">
        <v>17202748</v>
      </c>
      <c r="B2937" s="2" t="s">
        <v>10790</v>
      </c>
      <c r="C2937" s="6" t="s">
        <v>2769</v>
      </c>
    </row>
    <row r="2938" spans="1:3" x14ac:dyDescent="0.25">
      <c r="A2938" s="8">
        <v>17203235</v>
      </c>
      <c r="B2938" s="2" t="s">
        <v>10791</v>
      </c>
      <c r="C2938" s="76" t="s">
        <v>2773</v>
      </c>
    </row>
    <row r="2939" spans="1:3" x14ac:dyDescent="0.25">
      <c r="A2939" s="8">
        <v>17203309</v>
      </c>
      <c r="B2939" s="2" t="s">
        <v>10792</v>
      </c>
      <c r="C2939" s="76" t="s">
        <v>2774</v>
      </c>
    </row>
    <row r="2940" spans="1:3" x14ac:dyDescent="0.25">
      <c r="A2940" s="8">
        <v>17203310</v>
      </c>
      <c r="B2940" s="2" t="s">
        <v>10793</v>
      </c>
      <c r="C2940" s="76" t="s">
        <v>2775</v>
      </c>
    </row>
    <row r="2941" spans="1:3" x14ac:dyDescent="0.25">
      <c r="A2941" s="8">
        <v>17203331</v>
      </c>
      <c r="B2941" s="2" t="s">
        <v>10794</v>
      </c>
      <c r="C2941" s="76" t="s">
        <v>2776</v>
      </c>
    </row>
    <row r="2942" spans="1:3" x14ac:dyDescent="0.25">
      <c r="A2942" s="8">
        <v>17203389</v>
      </c>
      <c r="B2942" s="2" t="s">
        <v>10795</v>
      </c>
      <c r="C2942" s="76" t="s">
        <v>2778</v>
      </c>
    </row>
    <row r="2943" spans="1:3" x14ac:dyDescent="0.25">
      <c r="A2943" s="8">
        <v>17203792</v>
      </c>
      <c r="B2943" s="2" t="s">
        <v>10796</v>
      </c>
      <c r="C2943" s="76" t="s">
        <v>2780</v>
      </c>
    </row>
    <row r="2944" spans="1:3" x14ac:dyDescent="0.25">
      <c r="A2944" s="8">
        <v>17204395</v>
      </c>
      <c r="B2944" s="2" t="s">
        <v>10797</v>
      </c>
      <c r="C2944" s="76" t="s">
        <v>2783</v>
      </c>
    </row>
    <row r="2945" spans="1:3" x14ac:dyDescent="0.25">
      <c r="A2945" s="7">
        <v>17204538</v>
      </c>
      <c r="B2945" s="2" t="s">
        <v>10798</v>
      </c>
      <c r="C2945" s="6" t="s">
        <v>2785</v>
      </c>
    </row>
    <row r="2946" spans="1:3" x14ac:dyDescent="0.25">
      <c r="A2946" s="7">
        <v>17204539</v>
      </c>
      <c r="B2946" s="2" t="s">
        <v>10799</v>
      </c>
      <c r="C2946" s="6" t="s">
        <v>2786</v>
      </c>
    </row>
    <row r="2947" spans="1:3" x14ac:dyDescent="0.25">
      <c r="A2947" s="8">
        <v>17205228</v>
      </c>
      <c r="B2947" s="2" t="s">
        <v>10800</v>
      </c>
      <c r="C2947" s="76" t="s">
        <v>2795</v>
      </c>
    </row>
    <row r="2948" spans="1:3" x14ac:dyDescent="0.25">
      <c r="A2948" s="8">
        <v>17205594</v>
      </c>
      <c r="B2948" s="2" t="s">
        <v>10801</v>
      </c>
      <c r="C2948" s="76" t="s">
        <v>2797</v>
      </c>
    </row>
    <row r="2949" spans="1:3" x14ac:dyDescent="0.25">
      <c r="A2949" s="8">
        <v>17206165</v>
      </c>
      <c r="B2949" s="2" t="s">
        <v>10802</v>
      </c>
      <c r="C2949" s="76" t="s">
        <v>2799</v>
      </c>
    </row>
    <row r="2950" spans="1:3" x14ac:dyDescent="0.25">
      <c r="A2950" s="8">
        <v>17261925</v>
      </c>
      <c r="B2950" s="2" t="s">
        <v>266</v>
      </c>
      <c r="C2950" s="76" t="s">
        <v>472</v>
      </c>
    </row>
    <row r="2951" spans="1:3" x14ac:dyDescent="0.25">
      <c r="A2951" s="8">
        <v>11006909</v>
      </c>
      <c r="B2951" s="2" t="s">
        <v>10803</v>
      </c>
      <c r="C2951" s="76" t="s">
        <v>2915</v>
      </c>
    </row>
    <row r="2952" spans="1:3" x14ac:dyDescent="0.25">
      <c r="A2952" s="8">
        <v>11026081</v>
      </c>
      <c r="B2952" s="2" t="s">
        <v>10804</v>
      </c>
      <c r="C2952" s="76" t="s">
        <v>2916</v>
      </c>
    </row>
    <row r="2953" spans="1:3" x14ac:dyDescent="0.25">
      <c r="A2953" s="8">
        <v>17201569</v>
      </c>
      <c r="B2953" s="2" t="s">
        <v>10805</v>
      </c>
      <c r="C2953" s="76" t="s">
        <v>2916</v>
      </c>
    </row>
    <row r="2954" spans="1:3" x14ac:dyDescent="0.25">
      <c r="A2954" s="7">
        <v>11077032</v>
      </c>
      <c r="B2954" s="2" t="s">
        <v>10806</v>
      </c>
      <c r="C2954" s="6" t="s">
        <v>2917</v>
      </c>
    </row>
    <row r="2955" spans="1:3" x14ac:dyDescent="0.25">
      <c r="A2955" s="7">
        <v>12690985</v>
      </c>
      <c r="B2955" s="2" t="s">
        <v>10807</v>
      </c>
      <c r="C2955" s="6" t="s">
        <v>2918</v>
      </c>
    </row>
    <row r="2956" spans="1:3" x14ac:dyDescent="0.25">
      <c r="A2956" s="7">
        <v>17277609</v>
      </c>
      <c r="B2956" s="2" t="s">
        <v>10808</v>
      </c>
      <c r="C2956" s="6" t="s">
        <v>2919</v>
      </c>
    </row>
    <row r="2957" spans="1:3" x14ac:dyDescent="0.25">
      <c r="A2957" s="8">
        <v>11000820</v>
      </c>
      <c r="B2957" s="2" t="s">
        <v>10809</v>
      </c>
      <c r="C2957" s="76" t="s">
        <v>2920</v>
      </c>
    </row>
    <row r="2958" spans="1:3" x14ac:dyDescent="0.25">
      <c r="A2958" s="7">
        <v>11019707</v>
      </c>
      <c r="B2958" s="2" t="s">
        <v>10810</v>
      </c>
      <c r="C2958" s="6" t="s">
        <v>2921</v>
      </c>
    </row>
    <row r="2959" spans="1:3" x14ac:dyDescent="0.25">
      <c r="A2959" s="7">
        <v>11036981</v>
      </c>
      <c r="B2959" s="2" t="s">
        <v>10811</v>
      </c>
      <c r="C2959" s="6" t="s">
        <v>2922</v>
      </c>
    </row>
    <row r="2960" spans="1:3" x14ac:dyDescent="0.25">
      <c r="A2960" s="8">
        <v>11046090</v>
      </c>
      <c r="B2960" s="2" t="s">
        <v>10812</v>
      </c>
      <c r="C2960" s="76" t="s">
        <v>2923</v>
      </c>
    </row>
    <row r="2961" spans="1:3" x14ac:dyDescent="0.25">
      <c r="A2961" s="7">
        <v>12916665</v>
      </c>
      <c r="B2961" s="2" t="s">
        <v>10813</v>
      </c>
      <c r="C2961" s="6" t="s">
        <v>2924</v>
      </c>
    </row>
    <row r="2962" spans="1:3" x14ac:dyDescent="0.25">
      <c r="A2962" s="8">
        <v>13016113</v>
      </c>
      <c r="B2962" s="2" t="s">
        <v>10814</v>
      </c>
      <c r="C2962" s="76" t="s">
        <v>2925</v>
      </c>
    </row>
    <row r="2963" spans="1:3" x14ac:dyDescent="0.25">
      <c r="A2963" s="7">
        <v>13056437</v>
      </c>
      <c r="B2963" s="2" t="s">
        <v>10815</v>
      </c>
      <c r="C2963" s="6" t="s">
        <v>2926</v>
      </c>
    </row>
    <row r="2964" spans="1:3" x14ac:dyDescent="0.25">
      <c r="A2964" s="8">
        <v>17033674</v>
      </c>
      <c r="B2964" s="2" t="s">
        <v>235</v>
      </c>
      <c r="C2964" s="76" t="s">
        <v>473</v>
      </c>
    </row>
    <row r="2965" spans="1:3" x14ac:dyDescent="0.25">
      <c r="A2965" s="8">
        <v>17200369</v>
      </c>
      <c r="B2965" s="2" t="s">
        <v>10816</v>
      </c>
      <c r="C2965" s="76" t="s">
        <v>2920</v>
      </c>
    </row>
    <row r="2966" spans="1:3" x14ac:dyDescent="0.25">
      <c r="A2966" s="8">
        <v>17201451</v>
      </c>
      <c r="B2966" s="2" t="s">
        <v>10817</v>
      </c>
      <c r="C2966" s="76" t="s">
        <v>2921</v>
      </c>
    </row>
    <row r="2967" spans="1:3" x14ac:dyDescent="0.25">
      <c r="A2967" s="8">
        <v>11000074</v>
      </c>
      <c r="B2967" s="2" t="s">
        <v>10818</v>
      </c>
      <c r="C2967" s="76" t="s">
        <v>2927</v>
      </c>
    </row>
    <row r="2968" spans="1:3" x14ac:dyDescent="0.25">
      <c r="A2968" s="7">
        <v>11000197</v>
      </c>
      <c r="B2968" s="2" t="s">
        <v>10819</v>
      </c>
      <c r="C2968" s="6" t="s">
        <v>2928</v>
      </c>
    </row>
    <row r="2969" spans="1:3" x14ac:dyDescent="0.25">
      <c r="A2969" s="8">
        <v>11000767</v>
      </c>
      <c r="B2969" s="2" t="s">
        <v>10820</v>
      </c>
      <c r="C2969" s="76" t="s">
        <v>2929</v>
      </c>
    </row>
    <row r="2970" spans="1:3" x14ac:dyDescent="0.25">
      <c r="A2970" s="8">
        <v>11000768</v>
      </c>
      <c r="B2970" s="2" t="s">
        <v>10821</v>
      </c>
      <c r="C2970" s="76" t="s">
        <v>2930</v>
      </c>
    </row>
    <row r="2971" spans="1:3" x14ac:dyDescent="0.25">
      <c r="A2971" s="7">
        <v>11001226</v>
      </c>
      <c r="B2971" s="2" t="s">
        <v>10822</v>
      </c>
      <c r="C2971" s="6" t="s">
        <v>2931</v>
      </c>
    </row>
    <row r="2972" spans="1:3" x14ac:dyDescent="0.25">
      <c r="A2972" s="7">
        <v>11001227</v>
      </c>
      <c r="B2972" s="2" t="s">
        <v>10823</v>
      </c>
      <c r="C2972" s="6" t="s">
        <v>2932</v>
      </c>
    </row>
    <row r="2973" spans="1:3" x14ac:dyDescent="0.25">
      <c r="A2973" s="8">
        <v>11001328</v>
      </c>
      <c r="B2973" s="2" t="s">
        <v>10824</v>
      </c>
      <c r="C2973" s="76" t="s">
        <v>2933</v>
      </c>
    </row>
    <row r="2974" spans="1:3" x14ac:dyDescent="0.25">
      <c r="A2974" s="7">
        <v>11001455</v>
      </c>
      <c r="B2974" s="2" t="s">
        <v>10825</v>
      </c>
      <c r="C2974" s="6" t="s">
        <v>2934</v>
      </c>
    </row>
    <row r="2975" spans="1:3" x14ac:dyDescent="0.25">
      <c r="A2975" s="8">
        <v>11001940</v>
      </c>
      <c r="B2975" s="2" t="s">
        <v>10826</v>
      </c>
      <c r="C2975" s="76" t="s">
        <v>2935</v>
      </c>
    </row>
    <row r="2976" spans="1:3" x14ac:dyDescent="0.25">
      <c r="A2976" s="7">
        <v>11001941</v>
      </c>
      <c r="B2976" s="2" t="s">
        <v>10827</v>
      </c>
      <c r="C2976" s="6" t="s">
        <v>2936</v>
      </c>
    </row>
    <row r="2977" spans="1:3" x14ac:dyDescent="0.25">
      <c r="A2977" s="8">
        <v>11001999</v>
      </c>
      <c r="B2977" s="2" t="s">
        <v>10828</v>
      </c>
      <c r="C2977" s="76" t="s">
        <v>2937</v>
      </c>
    </row>
    <row r="2978" spans="1:3" x14ac:dyDescent="0.25">
      <c r="A2978" s="8">
        <v>11002006</v>
      </c>
      <c r="B2978" s="2" t="s">
        <v>10829</v>
      </c>
      <c r="C2978" s="76" t="s">
        <v>2938</v>
      </c>
    </row>
    <row r="2979" spans="1:3" x14ac:dyDescent="0.25">
      <c r="A2979" s="7">
        <v>11002007</v>
      </c>
      <c r="B2979" s="2" t="s">
        <v>10830</v>
      </c>
      <c r="C2979" s="6" t="s">
        <v>2939</v>
      </c>
    </row>
    <row r="2980" spans="1:3" x14ac:dyDescent="0.25">
      <c r="A2980" s="7">
        <v>11002050</v>
      </c>
      <c r="B2980" s="2" t="s">
        <v>10831</v>
      </c>
      <c r="C2980" s="6" t="s">
        <v>2940</v>
      </c>
    </row>
    <row r="2981" spans="1:3" x14ac:dyDescent="0.25">
      <c r="A2981" s="8">
        <v>11002057</v>
      </c>
      <c r="B2981" s="2" t="s">
        <v>10832</v>
      </c>
      <c r="C2981" s="76" t="s">
        <v>2941</v>
      </c>
    </row>
    <row r="2982" spans="1:3" x14ac:dyDescent="0.25">
      <c r="A2982" s="8">
        <v>11002232</v>
      </c>
      <c r="B2982" s="2" t="s">
        <v>10833</v>
      </c>
      <c r="C2982" s="76" t="s">
        <v>2942</v>
      </c>
    </row>
    <row r="2983" spans="1:3" x14ac:dyDescent="0.25">
      <c r="A2983" s="8">
        <v>11003038</v>
      </c>
      <c r="B2983" s="2" t="s">
        <v>10834</v>
      </c>
      <c r="C2983" s="76" t="s">
        <v>2943</v>
      </c>
    </row>
    <row r="2984" spans="1:3" x14ac:dyDescent="0.25">
      <c r="A2984" s="8">
        <v>11003039</v>
      </c>
      <c r="B2984" s="2" t="s">
        <v>10835</v>
      </c>
      <c r="C2984" s="76" t="s">
        <v>2944</v>
      </c>
    </row>
    <row r="2985" spans="1:3" x14ac:dyDescent="0.25">
      <c r="A2985" s="8">
        <v>11003077</v>
      </c>
      <c r="B2985" s="2" t="s">
        <v>10836</v>
      </c>
      <c r="C2985" s="76" t="s">
        <v>2945</v>
      </c>
    </row>
    <row r="2986" spans="1:3" x14ac:dyDescent="0.25">
      <c r="A2986" s="7">
        <v>11003078</v>
      </c>
      <c r="B2986" s="2" t="s">
        <v>10837</v>
      </c>
      <c r="C2986" s="6" t="s">
        <v>2946</v>
      </c>
    </row>
    <row r="2987" spans="1:3" x14ac:dyDescent="0.25">
      <c r="A2987" s="7">
        <v>11003215</v>
      </c>
      <c r="B2987" s="2" t="s">
        <v>42</v>
      </c>
      <c r="C2987" s="6" t="s">
        <v>474</v>
      </c>
    </row>
    <row r="2988" spans="1:3" x14ac:dyDescent="0.25">
      <c r="A2988" s="8">
        <v>11003317</v>
      </c>
      <c r="B2988" s="2" t="s">
        <v>43</v>
      </c>
      <c r="C2988" s="76" t="s">
        <v>475</v>
      </c>
    </row>
    <row r="2989" spans="1:3" x14ac:dyDescent="0.25">
      <c r="A2989" s="8">
        <v>11003335</v>
      </c>
      <c r="B2989" s="2" t="s">
        <v>44</v>
      </c>
      <c r="C2989" s="76" t="s">
        <v>476</v>
      </c>
    </row>
    <row r="2990" spans="1:3" x14ac:dyDescent="0.25">
      <c r="A2990" s="8">
        <v>11003353</v>
      </c>
      <c r="B2990" s="2" t="s">
        <v>10838</v>
      </c>
      <c r="C2990" s="76" t="s">
        <v>2947</v>
      </c>
    </row>
    <row r="2991" spans="1:3" x14ac:dyDescent="0.25">
      <c r="A2991" s="8">
        <v>11003463</v>
      </c>
      <c r="B2991" s="2" t="s">
        <v>10839</v>
      </c>
      <c r="C2991" s="76" t="s">
        <v>2948</v>
      </c>
    </row>
    <row r="2992" spans="1:3" x14ac:dyDescent="0.25">
      <c r="A2992" s="8">
        <v>11003480</v>
      </c>
      <c r="B2992" s="2" t="s">
        <v>10840</v>
      </c>
      <c r="C2992" s="76" t="s">
        <v>2949</v>
      </c>
    </row>
    <row r="2993" spans="1:3" x14ac:dyDescent="0.25">
      <c r="A2993" s="8">
        <v>11003481</v>
      </c>
      <c r="B2993" s="2" t="s">
        <v>10841</v>
      </c>
      <c r="C2993" s="76" t="s">
        <v>2950</v>
      </c>
    </row>
    <row r="2994" spans="1:3" x14ac:dyDescent="0.25">
      <c r="A2994" s="8">
        <v>11003566</v>
      </c>
      <c r="B2994" s="2" t="s">
        <v>10842</v>
      </c>
      <c r="C2994" s="76" t="s">
        <v>2951</v>
      </c>
    </row>
    <row r="2995" spans="1:3" x14ac:dyDescent="0.25">
      <c r="A2995" s="8">
        <v>11003567</v>
      </c>
      <c r="B2995" s="2" t="s">
        <v>10843</v>
      </c>
      <c r="C2995" s="76" t="s">
        <v>2952</v>
      </c>
    </row>
    <row r="2996" spans="1:3" x14ac:dyDescent="0.25">
      <c r="A2996" s="7">
        <v>11003591</v>
      </c>
      <c r="B2996" s="2" t="s">
        <v>10844</v>
      </c>
      <c r="C2996" s="6" t="s">
        <v>2953</v>
      </c>
    </row>
    <row r="2997" spans="1:3" x14ac:dyDescent="0.25">
      <c r="A2997" s="7">
        <v>11003637</v>
      </c>
      <c r="B2997" s="2" t="s">
        <v>10845</v>
      </c>
      <c r="C2997" s="6" t="s">
        <v>2954</v>
      </c>
    </row>
    <row r="2998" spans="1:3" x14ac:dyDescent="0.25">
      <c r="A2998" s="8">
        <v>11003651</v>
      </c>
      <c r="B2998" s="2" t="s">
        <v>10846</v>
      </c>
      <c r="C2998" s="76" t="s">
        <v>2955</v>
      </c>
    </row>
    <row r="2999" spans="1:3" x14ac:dyDescent="0.25">
      <c r="A2999" s="7">
        <v>11003718</v>
      </c>
      <c r="B2999" s="2" t="s">
        <v>10847</v>
      </c>
      <c r="C2999" s="6" t="s">
        <v>2956</v>
      </c>
    </row>
    <row r="3000" spans="1:3" x14ac:dyDescent="0.25">
      <c r="A3000" s="7">
        <v>11003719</v>
      </c>
      <c r="B3000" s="2" t="s">
        <v>10848</v>
      </c>
      <c r="C3000" s="6" t="s">
        <v>2957</v>
      </c>
    </row>
    <row r="3001" spans="1:3" x14ac:dyDescent="0.25">
      <c r="A3001" s="7">
        <v>11003720</v>
      </c>
      <c r="B3001" s="2" t="s">
        <v>10849</v>
      </c>
      <c r="C3001" s="6" t="s">
        <v>2958</v>
      </c>
    </row>
    <row r="3002" spans="1:3" x14ac:dyDescent="0.25">
      <c r="A3002" s="8">
        <v>11003721</v>
      </c>
      <c r="B3002" s="2" t="s">
        <v>10850</v>
      </c>
      <c r="C3002" s="76" t="s">
        <v>2959</v>
      </c>
    </row>
    <row r="3003" spans="1:3" x14ac:dyDescent="0.25">
      <c r="A3003" s="8">
        <v>11003873</v>
      </c>
      <c r="B3003" s="2" t="s">
        <v>10851</v>
      </c>
      <c r="C3003" s="76" t="s">
        <v>2960</v>
      </c>
    </row>
    <row r="3004" spans="1:3" x14ac:dyDescent="0.25">
      <c r="A3004" s="7">
        <v>11004033</v>
      </c>
      <c r="B3004" s="2" t="s">
        <v>10852</v>
      </c>
      <c r="C3004" s="6" t="s">
        <v>2961</v>
      </c>
    </row>
    <row r="3005" spans="1:3" x14ac:dyDescent="0.25">
      <c r="A3005" s="8">
        <v>11004182</v>
      </c>
      <c r="B3005" s="2" t="s">
        <v>10853</v>
      </c>
      <c r="C3005" s="76" t="s">
        <v>2962</v>
      </c>
    </row>
    <row r="3006" spans="1:3" x14ac:dyDescent="0.25">
      <c r="A3006" s="7">
        <v>11004289</v>
      </c>
      <c r="B3006" s="2" t="s">
        <v>10854</v>
      </c>
      <c r="C3006" s="6" t="s">
        <v>2963</v>
      </c>
    </row>
    <row r="3007" spans="1:3" x14ac:dyDescent="0.25">
      <c r="A3007" s="8">
        <v>11004322</v>
      </c>
      <c r="B3007" s="2" t="s">
        <v>10855</v>
      </c>
      <c r="C3007" s="76" t="s">
        <v>2964</v>
      </c>
    </row>
    <row r="3008" spans="1:3" x14ac:dyDescent="0.25">
      <c r="A3008" s="8">
        <v>11004501</v>
      </c>
      <c r="B3008" s="2" t="s">
        <v>10856</v>
      </c>
      <c r="C3008" s="76" t="s">
        <v>2965</v>
      </c>
    </row>
    <row r="3009" spans="1:3" x14ac:dyDescent="0.25">
      <c r="A3009" s="8">
        <v>11004792</v>
      </c>
      <c r="B3009" s="2" t="s">
        <v>10857</v>
      </c>
      <c r="C3009" s="76" t="s">
        <v>2966</v>
      </c>
    </row>
    <row r="3010" spans="1:3" x14ac:dyDescent="0.25">
      <c r="A3010" s="8">
        <v>11004793</v>
      </c>
      <c r="B3010" s="2" t="s">
        <v>10858</v>
      </c>
      <c r="C3010" s="76" t="s">
        <v>2967</v>
      </c>
    </row>
    <row r="3011" spans="1:3" x14ac:dyDescent="0.25">
      <c r="A3011" s="7">
        <v>11004795</v>
      </c>
      <c r="B3011" s="2" t="s">
        <v>10859</v>
      </c>
      <c r="C3011" s="6" t="s">
        <v>2968</v>
      </c>
    </row>
    <row r="3012" spans="1:3" x14ac:dyDescent="0.25">
      <c r="A3012" s="7">
        <v>11004797</v>
      </c>
      <c r="B3012" s="2" t="s">
        <v>10860</v>
      </c>
      <c r="C3012" s="6" t="s">
        <v>2969</v>
      </c>
    </row>
    <row r="3013" spans="1:3" x14ac:dyDescent="0.25">
      <c r="A3013" s="8">
        <v>11004812</v>
      </c>
      <c r="B3013" s="2" t="s">
        <v>10861</v>
      </c>
      <c r="C3013" s="76" t="s">
        <v>2970</v>
      </c>
    </row>
    <row r="3014" spans="1:3" x14ac:dyDescent="0.25">
      <c r="A3014" s="7">
        <v>11004813</v>
      </c>
      <c r="B3014" s="2" t="s">
        <v>10862</v>
      </c>
      <c r="C3014" s="6" t="s">
        <v>2971</v>
      </c>
    </row>
    <row r="3015" spans="1:3" x14ac:dyDescent="0.25">
      <c r="A3015" s="8">
        <v>11004815</v>
      </c>
      <c r="B3015" s="2" t="s">
        <v>10863</v>
      </c>
      <c r="C3015" s="76" t="s">
        <v>2972</v>
      </c>
    </row>
    <row r="3016" spans="1:3" x14ac:dyDescent="0.25">
      <c r="A3016" s="7">
        <v>11004817</v>
      </c>
      <c r="B3016" s="2" t="s">
        <v>10864</v>
      </c>
      <c r="C3016" s="6" t="s">
        <v>2973</v>
      </c>
    </row>
    <row r="3017" spans="1:3" x14ac:dyDescent="0.25">
      <c r="A3017" s="7">
        <v>11004822</v>
      </c>
      <c r="B3017" s="2" t="s">
        <v>10865</v>
      </c>
      <c r="C3017" s="6" t="s">
        <v>2974</v>
      </c>
    </row>
    <row r="3018" spans="1:3" x14ac:dyDescent="0.25">
      <c r="A3018" s="7">
        <v>11004826</v>
      </c>
      <c r="B3018" s="2" t="s">
        <v>10866</v>
      </c>
      <c r="C3018" s="6" t="s">
        <v>2975</v>
      </c>
    </row>
    <row r="3019" spans="1:3" x14ac:dyDescent="0.25">
      <c r="A3019" s="7">
        <v>11004827</v>
      </c>
      <c r="B3019" s="2" t="s">
        <v>10867</v>
      </c>
      <c r="C3019" s="6" t="s">
        <v>2976</v>
      </c>
    </row>
    <row r="3020" spans="1:3" x14ac:dyDescent="0.25">
      <c r="A3020" s="7">
        <v>11004828</v>
      </c>
      <c r="B3020" s="2" t="s">
        <v>10868</v>
      </c>
      <c r="C3020" s="6" t="s">
        <v>2977</v>
      </c>
    </row>
    <row r="3021" spans="1:3" x14ac:dyDescent="0.25">
      <c r="A3021" s="7">
        <v>11005165</v>
      </c>
      <c r="B3021" s="2" t="s">
        <v>10869</v>
      </c>
      <c r="C3021" s="6" t="s">
        <v>2978</v>
      </c>
    </row>
    <row r="3022" spans="1:3" x14ac:dyDescent="0.25">
      <c r="A3022" s="8">
        <v>11005166</v>
      </c>
      <c r="B3022" s="2" t="s">
        <v>10870</v>
      </c>
      <c r="C3022" s="76" t="s">
        <v>2979</v>
      </c>
    </row>
    <row r="3023" spans="1:3" x14ac:dyDescent="0.25">
      <c r="A3023" s="7">
        <v>11005415</v>
      </c>
      <c r="B3023" s="2" t="s">
        <v>10871</v>
      </c>
      <c r="C3023" s="6" t="s">
        <v>2980</v>
      </c>
    </row>
    <row r="3024" spans="1:3" x14ac:dyDescent="0.25">
      <c r="A3024" s="8">
        <v>11006036</v>
      </c>
      <c r="B3024" s="2" t="s">
        <v>10872</v>
      </c>
      <c r="C3024" s="76" t="s">
        <v>2981</v>
      </c>
    </row>
    <row r="3025" spans="1:3" x14ac:dyDescent="0.25">
      <c r="A3025" s="8">
        <v>11006037</v>
      </c>
      <c r="B3025" s="2" t="s">
        <v>10873</v>
      </c>
      <c r="C3025" s="76" t="s">
        <v>2982</v>
      </c>
    </row>
    <row r="3026" spans="1:3" x14ac:dyDescent="0.25">
      <c r="A3026" s="7">
        <v>11006472</v>
      </c>
      <c r="B3026" s="2" t="s">
        <v>10874</v>
      </c>
      <c r="C3026" s="6" t="s">
        <v>2983</v>
      </c>
    </row>
    <row r="3027" spans="1:3" x14ac:dyDescent="0.25">
      <c r="A3027" s="7">
        <v>11006783</v>
      </c>
      <c r="B3027" s="2" t="s">
        <v>10875</v>
      </c>
      <c r="C3027" s="6" t="s">
        <v>2984</v>
      </c>
    </row>
    <row r="3028" spans="1:3" x14ac:dyDescent="0.25">
      <c r="A3028" s="8">
        <v>11006819</v>
      </c>
      <c r="B3028" s="2" t="s">
        <v>10876</v>
      </c>
      <c r="C3028" s="76" t="s">
        <v>2985</v>
      </c>
    </row>
    <row r="3029" spans="1:3" x14ac:dyDescent="0.25">
      <c r="A3029" s="7">
        <v>11006910</v>
      </c>
      <c r="B3029" s="2" t="s">
        <v>302</v>
      </c>
      <c r="C3029" s="6" t="s">
        <v>477</v>
      </c>
    </row>
    <row r="3030" spans="1:3" x14ac:dyDescent="0.25">
      <c r="A3030" s="8">
        <v>11006911</v>
      </c>
      <c r="B3030" s="2" t="s">
        <v>10877</v>
      </c>
      <c r="C3030" s="76" t="s">
        <v>2986</v>
      </c>
    </row>
    <row r="3031" spans="1:3" x14ac:dyDescent="0.25">
      <c r="A3031" s="8">
        <v>11006912</v>
      </c>
      <c r="B3031" s="2" t="s">
        <v>10878</v>
      </c>
      <c r="C3031" s="76" t="s">
        <v>2987</v>
      </c>
    </row>
    <row r="3032" spans="1:3" x14ac:dyDescent="0.25">
      <c r="A3032" s="8">
        <v>11006913</v>
      </c>
      <c r="B3032" s="2" t="s">
        <v>10879</v>
      </c>
      <c r="C3032" s="76" t="s">
        <v>2988</v>
      </c>
    </row>
    <row r="3033" spans="1:3" x14ac:dyDescent="0.25">
      <c r="A3033" s="8">
        <v>11006914</v>
      </c>
      <c r="B3033" s="2" t="s">
        <v>10880</v>
      </c>
      <c r="C3033" s="76" t="s">
        <v>2989</v>
      </c>
    </row>
    <row r="3034" spans="1:3" x14ac:dyDescent="0.25">
      <c r="A3034" s="8">
        <v>11007101</v>
      </c>
      <c r="B3034" s="2" t="s">
        <v>10881</v>
      </c>
      <c r="C3034" s="76" t="s">
        <v>2990</v>
      </c>
    </row>
    <row r="3035" spans="1:3" x14ac:dyDescent="0.25">
      <c r="A3035" s="7">
        <v>11007102</v>
      </c>
      <c r="B3035" s="2" t="s">
        <v>10882</v>
      </c>
      <c r="C3035" s="6" t="s">
        <v>2991</v>
      </c>
    </row>
    <row r="3036" spans="1:3" x14ac:dyDescent="0.25">
      <c r="A3036" s="7">
        <v>11007103</v>
      </c>
      <c r="B3036" s="2" t="s">
        <v>10883</v>
      </c>
      <c r="C3036" s="6" t="s">
        <v>2992</v>
      </c>
    </row>
    <row r="3037" spans="1:3" x14ac:dyDescent="0.25">
      <c r="A3037" s="8">
        <v>11007166</v>
      </c>
      <c r="B3037" s="2" t="s">
        <v>10884</v>
      </c>
      <c r="C3037" s="76" t="s">
        <v>2993</v>
      </c>
    </row>
    <row r="3038" spans="1:3" x14ac:dyDescent="0.25">
      <c r="A3038" s="8">
        <v>11007659</v>
      </c>
      <c r="B3038" s="2" t="s">
        <v>10885</v>
      </c>
      <c r="C3038" s="76" t="s">
        <v>2994</v>
      </c>
    </row>
    <row r="3039" spans="1:3" x14ac:dyDescent="0.25">
      <c r="A3039" s="8">
        <v>11007729</v>
      </c>
      <c r="B3039" s="2" t="s">
        <v>10886</v>
      </c>
      <c r="C3039" s="76" t="s">
        <v>2995</v>
      </c>
    </row>
    <row r="3040" spans="1:3" x14ac:dyDescent="0.25">
      <c r="A3040" s="8">
        <v>11007878</v>
      </c>
      <c r="B3040" s="2" t="s">
        <v>10887</v>
      </c>
      <c r="C3040" s="76" t="s">
        <v>2996</v>
      </c>
    </row>
    <row r="3041" spans="1:3" x14ac:dyDescent="0.25">
      <c r="A3041" s="7">
        <v>11008450</v>
      </c>
      <c r="B3041" s="2" t="s">
        <v>10888</v>
      </c>
      <c r="C3041" s="6" t="s">
        <v>2997</v>
      </c>
    </row>
    <row r="3042" spans="1:3" x14ac:dyDescent="0.25">
      <c r="A3042" s="8">
        <v>11008527</v>
      </c>
      <c r="B3042" s="2" t="s">
        <v>10889</v>
      </c>
      <c r="C3042" s="76" t="s">
        <v>2998</v>
      </c>
    </row>
    <row r="3043" spans="1:3" x14ac:dyDescent="0.25">
      <c r="A3043" s="7">
        <v>11008676</v>
      </c>
      <c r="B3043" s="2" t="s">
        <v>10890</v>
      </c>
      <c r="C3043" s="6" t="s">
        <v>2999</v>
      </c>
    </row>
    <row r="3044" spans="1:3" x14ac:dyDescent="0.25">
      <c r="A3044" s="7">
        <v>11008677</v>
      </c>
      <c r="B3044" s="2" t="s">
        <v>10891</v>
      </c>
      <c r="C3044" s="6" t="s">
        <v>3000</v>
      </c>
    </row>
    <row r="3045" spans="1:3" x14ac:dyDescent="0.25">
      <c r="A3045" s="7">
        <v>11008929</v>
      </c>
      <c r="B3045" s="2" t="s">
        <v>10892</v>
      </c>
      <c r="C3045" s="6" t="s">
        <v>3001</v>
      </c>
    </row>
    <row r="3046" spans="1:3" x14ac:dyDescent="0.25">
      <c r="A3046" s="8">
        <v>11009023</v>
      </c>
      <c r="B3046" s="2" t="s">
        <v>10893</v>
      </c>
      <c r="C3046" s="76" t="s">
        <v>3002</v>
      </c>
    </row>
    <row r="3047" spans="1:3" x14ac:dyDescent="0.25">
      <c r="A3047" s="7">
        <v>11009075</v>
      </c>
      <c r="B3047" s="2" t="s">
        <v>10894</v>
      </c>
      <c r="C3047" s="6" t="s">
        <v>3003</v>
      </c>
    </row>
    <row r="3048" spans="1:3" x14ac:dyDescent="0.25">
      <c r="A3048" s="8">
        <v>11014921</v>
      </c>
      <c r="B3048" s="2" t="s">
        <v>10895</v>
      </c>
      <c r="C3048" s="76" t="s">
        <v>3004</v>
      </c>
    </row>
    <row r="3049" spans="1:3" x14ac:dyDescent="0.25">
      <c r="A3049" s="7">
        <v>11016138</v>
      </c>
      <c r="B3049" s="2" t="s">
        <v>10896</v>
      </c>
      <c r="C3049" s="6" t="s">
        <v>3005</v>
      </c>
    </row>
    <row r="3050" spans="1:3" x14ac:dyDescent="0.25">
      <c r="A3050" s="8">
        <v>11021717</v>
      </c>
      <c r="B3050" s="2" t="s">
        <v>10897</v>
      </c>
      <c r="C3050" s="76" t="s">
        <v>3006</v>
      </c>
    </row>
    <row r="3051" spans="1:3" x14ac:dyDescent="0.25">
      <c r="A3051" s="8">
        <v>11022107</v>
      </c>
      <c r="B3051" s="2" t="s">
        <v>10898</v>
      </c>
      <c r="C3051" s="76" t="s">
        <v>3007</v>
      </c>
    </row>
    <row r="3052" spans="1:3" x14ac:dyDescent="0.25">
      <c r="A3052" s="7">
        <v>11022108</v>
      </c>
      <c r="B3052" s="2" t="s">
        <v>10899</v>
      </c>
      <c r="C3052" s="6" t="s">
        <v>3008</v>
      </c>
    </row>
    <row r="3053" spans="1:3" x14ac:dyDescent="0.25">
      <c r="A3053" s="7">
        <v>11023952</v>
      </c>
      <c r="B3053" s="2" t="s">
        <v>10900</v>
      </c>
      <c r="C3053" s="6" t="s">
        <v>3009</v>
      </c>
    </row>
    <row r="3054" spans="1:3" x14ac:dyDescent="0.25">
      <c r="A3054" s="8">
        <v>11033422</v>
      </c>
      <c r="B3054" s="2" t="s">
        <v>10901</v>
      </c>
      <c r="C3054" s="76" t="s">
        <v>3010</v>
      </c>
    </row>
    <row r="3055" spans="1:3" x14ac:dyDescent="0.25">
      <c r="A3055" s="8">
        <v>11033423</v>
      </c>
      <c r="B3055" s="2" t="s">
        <v>10902</v>
      </c>
      <c r="C3055" s="76" t="s">
        <v>3011</v>
      </c>
    </row>
    <row r="3056" spans="1:3" x14ac:dyDescent="0.25">
      <c r="A3056" s="8">
        <v>11033424</v>
      </c>
      <c r="B3056" s="2" t="s">
        <v>10903</v>
      </c>
      <c r="C3056" s="76" t="s">
        <v>3012</v>
      </c>
    </row>
    <row r="3057" spans="1:3" x14ac:dyDescent="0.25">
      <c r="A3057" s="8">
        <v>11033425</v>
      </c>
      <c r="B3057" s="2" t="s">
        <v>10904</v>
      </c>
      <c r="C3057" s="76" t="s">
        <v>3013</v>
      </c>
    </row>
    <row r="3058" spans="1:3" x14ac:dyDescent="0.25">
      <c r="A3058" s="7">
        <v>11033426</v>
      </c>
      <c r="B3058" s="2" t="s">
        <v>10905</v>
      </c>
      <c r="C3058" s="6" t="s">
        <v>3014</v>
      </c>
    </row>
    <row r="3059" spans="1:3" x14ac:dyDescent="0.25">
      <c r="A3059" s="8">
        <v>11033427</v>
      </c>
      <c r="B3059" s="2" t="s">
        <v>10906</v>
      </c>
      <c r="C3059" s="76" t="s">
        <v>3015</v>
      </c>
    </row>
    <row r="3060" spans="1:3" x14ac:dyDescent="0.25">
      <c r="A3060" s="8">
        <v>11033428</v>
      </c>
      <c r="B3060" s="2" t="s">
        <v>10907</v>
      </c>
      <c r="C3060" s="76" t="s">
        <v>3016</v>
      </c>
    </row>
    <row r="3061" spans="1:3" x14ac:dyDescent="0.25">
      <c r="A3061" s="8">
        <v>11033429</v>
      </c>
      <c r="B3061" s="2" t="s">
        <v>10908</v>
      </c>
      <c r="C3061" s="76" t="s">
        <v>3017</v>
      </c>
    </row>
    <row r="3062" spans="1:3" x14ac:dyDescent="0.25">
      <c r="A3062" s="7">
        <v>11033430</v>
      </c>
      <c r="B3062" s="2" t="s">
        <v>10909</v>
      </c>
      <c r="C3062" s="6" t="s">
        <v>3018</v>
      </c>
    </row>
    <row r="3063" spans="1:3" x14ac:dyDescent="0.25">
      <c r="A3063" s="7">
        <v>11033431</v>
      </c>
      <c r="B3063" s="2" t="s">
        <v>10910</v>
      </c>
      <c r="C3063" s="6" t="s">
        <v>3019</v>
      </c>
    </row>
    <row r="3064" spans="1:3" x14ac:dyDescent="0.25">
      <c r="A3064" s="8">
        <v>11033467</v>
      </c>
      <c r="B3064" s="2" t="s">
        <v>10911</v>
      </c>
      <c r="C3064" s="76" t="s">
        <v>3020</v>
      </c>
    </row>
    <row r="3065" spans="1:3" x14ac:dyDescent="0.25">
      <c r="A3065" s="8">
        <v>11041420</v>
      </c>
      <c r="B3065" s="2" t="s">
        <v>10912</v>
      </c>
      <c r="C3065" s="76" t="s">
        <v>3021</v>
      </c>
    </row>
    <row r="3066" spans="1:3" x14ac:dyDescent="0.25">
      <c r="A3066" s="8">
        <v>11041423</v>
      </c>
      <c r="B3066" s="2" t="s">
        <v>10913</v>
      </c>
      <c r="C3066" s="76" t="s">
        <v>3022</v>
      </c>
    </row>
    <row r="3067" spans="1:3" x14ac:dyDescent="0.25">
      <c r="A3067" s="7">
        <v>11041424</v>
      </c>
      <c r="B3067" s="2" t="s">
        <v>10914</v>
      </c>
      <c r="C3067" s="6" t="s">
        <v>3023</v>
      </c>
    </row>
    <row r="3068" spans="1:3" x14ac:dyDescent="0.25">
      <c r="A3068" s="8">
        <v>11041425</v>
      </c>
      <c r="B3068" s="2" t="s">
        <v>10915</v>
      </c>
      <c r="C3068" s="76" t="s">
        <v>2543</v>
      </c>
    </row>
    <row r="3069" spans="1:3" x14ac:dyDescent="0.25">
      <c r="A3069" s="8">
        <v>11041426</v>
      </c>
      <c r="B3069" s="2" t="s">
        <v>10916</v>
      </c>
      <c r="C3069" s="76" t="s">
        <v>3024</v>
      </c>
    </row>
    <row r="3070" spans="1:3" x14ac:dyDescent="0.25">
      <c r="A3070" s="8">
        <v>11041427</v>
      </c>
      <c r="B3070" s="2" t="s">
        <v>10917</v>
      </c>
      <c r="C3070" s="76" t="s">
        <v>3025</v>
      </c>
    </row>
    <row r="3071" spans="1:3" x14ac:dyDescent="0.25">
      <c r="A3071" s="8">
        <v>11041430</v>
      </c>
      <c r="B3071" s="2" t="s">
        <v>10918</v>
      </c>
      <c r="C3071" s="76" t="s">
        <v>2437</v>
      </c>
    </row>
    <row r="3072" spans="1:3" x14ac:dyDescent="0.25">
      <c r="A3072" s="7">
        <v>11041432</v>
      </c>
      <c r="B3072" s="2" t="s">
        <v>10919</v>
      </c>
      <c r="C3072" s="6" t="s">
        <v>3026</v>
      </c>
    </row>
    <row r="3073" spans="1:3" x14ac:dyDescent="0.25">
      <c r="A3073" s="8">
        <v>11041435</v>
      </c>
      <c r="B3073" s="2" t="s">
        <v>10920</v>
      </c>
      <c r="C3073" s="76" t="s">
        <v>3027</v>
      </c>
    </row>
    <row r="3074" spans="1:3" x14ac:dyDescent="0.25">
      <c r="A3074" s="7">
        <v>11041437</v>
      </c>
      <c r="B3074" s="2" t="s">
        <v>10921</v>
      </c>
      <c r="C3074" s="6" t="s">
        <v>3028</v>
      </c>
    </row>
    <row r="3075" spans="1:3" x14ac:dyDescent="0.25">
      <c r="A3075" s="7">
        <v>11041446</v>
      </c>
      <c r="B3075" s="2" t="s">
        <v>10922</v>
      </c>
      <c r="C3075" s="6" t="s">
        <v>3029</v>
      </c>
    </row>
    <row r="3076" spans="1:3" x14ac:dyDescent="0.25">
      <c r="A3076" s="7">
        <v>11042551</v>
      </c>
      <c r="B3076" s="2" t="s">
        <v>10923</v>
      </c>
      <c r="C3076" s="6" t="s">
        <v>3030</v>
      </c>
    </row>
    <row r="3077" spans="1:3" x14ac:dyDescent="0.25">
      <c r="A3077" s="8">
        <v>11043601</v>
      </c>
      <c r="B3077" s="2" t="s">
        <v>10924</v>
      </c>
      <c r="C3077" s="76" t="s">
        <v>3031</v>
      </c>
    </row>
    <row r="3078" spans="1:3" x14ac:dyDescent="0.25">
      <c r="A3078" s="8">
        <v>11045637</v>
      </c>
      <c r="B3078" s="2" t="s">
        <v>10925</v>
      </c>
      <c r="C3078" s="76" t="s">
        <v>3032</v>
      </c>
    </row>
    <row r="3079" spans="1:3" x14ac:dyDescent="0.25">
      <c r="A3079" s="8">
        <v>11046005</v>
      </c>
      <c r="B3079" s="2" t="s">
        <v>10926</v>
      </c>
      <c r="C3079" s="76" t="s">
        <v>3033</v>
      </c>
    </row>
    <row r="3080" spans="1:3" x14ac:dyDescent="0.25">
      <c r="A3080" s="8">
        <v>11046006</v>
      </c>
      <c r="B3080" s="2" t="s">
        <v>10927</v>
      </c>
      <c r="C3080" s="76" t="s">
        <v>3034</v>
      </c>
    </row>
    <row r="3081" spans="1:3" x14ac:dyDescent="0.25">
      <c r="A3081" s="8">
        <v>11047479</v>
      </c>
      <c r="B3081" s="2" t="s">
        <v>10928</v>
      </c>
      <c r="C3081" s="76" t="s">
        <v>3035</v>
      </c>
    </row>
    <row r="3082" spans="1:3" x14ac:dyDescent="0.25">
      <c r="A3082" s="7">
        <v>11048551</v>
      </c>
      <c r="B3082" s="2" t="s">
        <v>10929</v>
      </c>
      <c r="C3082" s="6" t="s">
        <v>3036</v>
      </c>
    </row>
    <row r="3083" spans="1:3" x14ac:dyDescent="0.25">
      <c r="A3083" s="8">
        <v>11052735</v>
      </c>
      <c r="B3083" s="2" t="s">
        <v>10930</v>
      </c>
      <c r="C3083" s="76" t="s">
        <v>3037</v>
      </c>
    </row>
    <row r="3084" spans="1:3" x14ac:dyDescent="0.25">
      <c r="A3084" s="7">
        <v>11052775</v>
      </c>
      <c r="B3084" s="2" t="s">
        <v>10931</v>
      </c>
      <c r="C3084" s="6" t="s">
        <v>3038</v>
      </c>
    </row>
    <row r="3085" spans="1:3" x14ac:dyDescent="0.25">
      <c r="A3085" s="8">
        <v>11055590</v>
      </c>
      <c r="B3085" s="2" t="s">
        <v>10932</v>
      </c>
      <c r="C3085" s="76" t="s">
        <v>3039</v>
      </c>
    </row>
    <row r="3086" spans="1:3" x14ac:dyDescent="0.25">
      <c r="A3086" s="8">
        <v>11056158</v>
      </c>
      <c r="B3086" s="2" t="s">
        <v>10933</v>
      </c>
      <c r="C3086" s="76" t="s">
        <v>3040</v>
      </c>
    </row>
    <row r="3087" spans="1:3" x14ac:dyDescent="0.25">
      <c r="A3087" s="7">
        <v>11056457</v>
      </c>
      <c r="B3087" s="2" t="s">
        <v>10934</v>
      </c>
      <c r="C3087" s="6" t="s">
        <v>3041</v>
      </c>
    </row>
    <row r="3088" spans="1:3" x14ac:dyDescent="0.25">
      <c r="A3088" s="7">
        <v>11062250</v>
      </c>
      <c r="B3088" s="2" t="s">
        <v>10935</v>
      </c>
      <c r="C3088" s="6" t="s">
        <v>3042</v>
      </c>
    </row>
    <row r="3089" spans="1:3" x14ac:dyDescent="0.25">
      <c r="A3089" s="7">
        <v>11065500</v>
      </c>
      <c r="B3089" s="2" t="s">
        <v>10936</v>
      </c>
      <c r="C3089" s="6" t="s">
        <v>3043</v>
      </c>
    </row>
    <row r="3090" spans="1:3" x14ac:dyDescent="0.25">
      <c r="A3090" s="7">
        <v>11065592</v>
      </c>
      <c r="B3090" s="2" t="s">
        <v>10937</v>
      </c>
      <c r="C3090" s="6" t="s">
        <v>3044</v>
      </c>
    </row>
    <row r="3091" spans="1:3" x14ac:dyDescent="0.25">
      <c r="A3091" s="7">
        <v>11069536</v>
      </c>
      <c r="B3091" s="2" t="s">
        <v>10938</v>
      </c>
      <c r="C3091" s="6" t="s">
        <v>3045</v>
      </c>
    </row>
    <row r="3092" spans="1:3" x14ac:dyDescent="0.25">
      <c r="A3092" s="7">
        <v>11073651</v>
      </c>
      <c r="B3092" s="2" t="s">
        <v>10939</v>
      </c>
      <c r="C3092" s="6" t="s">
        <v>3046</v>
      </c>
    </row>
    <row r="3093" spans="1:3" x14ac:dyDescent="0.25">
      <c r="A3093" s="7">
        <v>11074733</v>
      </c>
      <c r="B3093" s="2" t="s">
        <v>10940</v>
      </c>
      <c r="C3093" s="6" t="s">
        <v>3047</v>
      </c>
    </row>
    <row r="3094" spans="1:3" x14ac:dyDescent="0.25">
      <c r="A3094" s="7">
        <v>11077020</v>
      </c>
      <c r="B3094" s="2" t="s">
        <v>10941</v>
      </c>
      <c r="C3094" s="6" t="s">
        <v>3048</v>
      </c>
    </row>
    <row r="3095" spans="1:3" x14ac:dyDescent="0.25">
      <c r="A3095" s="7">
        <v>11077702</v>
      </c>
      <c r="B3095" s="2" t="s">
        <v>10942</v>
      </c>
      <c r="C3095" s="6" t="s">
        <v>3049</v>
      </c>
    </row>
    <row r="3096" spans="1:3" x14ac:dyDescent="0.25">
      <c r="A3096" s="7">
        <v>11080991</v>
      </c>
      <c r="B3096" s="2" t="s">
        <v>10943</v>
      </c>
      <c r="C3096" s="6" t="s">
        <v>3050</v>
      </c>
    </row>
    <row r="3097" spans="1:3" x14ac:dyDescent="0.25">
      <c r="A3097" s="7">
        <v>11080992</v>
      </c>
      <c r="B3097" s="2" t="s">
        <v>10944</v>
      </c>
      <c r="C3097" s="6" t="s">
        <v>3051</v>
      </c>
    </row>
    <row r="3098" spans="1:3" x14ac:dyDescent="0.25">
      <c r="A3098" s="7">
        <v>11082183</v>
      </c>
      <c r="B3098" s="2" t="s">
        <v>10945</v>
      </c>
      <c r="C3098" s="6" t="s">
        <v>3052</v>
      </c>
    </row>
    <row r="3099" spans="1:3" x14ac:dyDescent="0.25">
      <c r="A3099" s="7">
        <v>11086769</v>
      </c>
      <c r="B3099" s="2" t="s">
        <v>10946</v>
      </c>
      <c r="C3099" s="6" t="s">
        <v>3053</v>
      </c>
    </row>
    <row r="3100" spans="1:3" x14ac:dyDescent="0.25">
      <c r="A3100" s="7">
        <v>11086945</v>
      </c>
      <c r="B3100" s="2" t="s">
        <v>10947</v>
      </c>
      <c r="C3100" s="6" t="s">
        <v>3054</v>
      </c>
    </row>
    <row r="3101" spans="1:3" x14ac:dyDescent="0.25">
      <c r="A3101" s="7">
        <v>11086950</v>
      </c>
      <c r="B3101" s="2" t="s">
        <v>10948</v>
      </c>
      <c r="C3101" s="6" t="s">
        <v>3055</v>
      </c>
    </row>
    <row r="3102" spans="1:3" x14ac:dyDescent="0.25">
      <c r="A3102" s="7">
        <v>11087025</v>
      </c>
      <c r="B3102" s="2" t="s">
        <v>10949</v>
      </c>
      <c r="C3102" s="6" t="s">
        <v>3056</v>
      </c>
    </row>
    <row r="3103" spans="1:3" x14ac:dyDescent="0.25">
      <c r="A3103" s="7">
        <v>11087026</v>
      </c>
      <c r="B3103" s="2" t="s">
        <v>10950</v>
      </c>
      <c r="C3103" s="6" t="s">
        <v>3057</v>
      </c>
    </row>
    <row r="3104" spans="1:3" x14ac:dyDescent="0.25">
      <c r="A3104" s="7">
        <v>11087027</v>
      </c>
      <c r="B3104" s="2" t="s">
        <v>10951</v>
      </c>
      <c r="C3104" s="6" t="s">
        <v>3058</v>
      </c>
    </row>
    <row r="3105" spans="1:3" x14ac:dyDescent="0.25">
      <c r="A3105" s="7">
        <v>11087083</v>
      </c>
      <c r="B3105" s="2" t="s">
        <v>10952</v>
      </c>
      <c r="C3105" s="6" t="s">
        <v>3059</v>
      </c>
    </row>
    <row r="3106" spans="1:3" x14ac:dyDescent="0.25">
      <c r="A3106" s="7">
        <v>11089336</v>
      </c>
      <c r="B3106" s="2" t="s">
        <v>10953</v>
      </c>
      <c r="C3106" s="6" t="s">
        <v>3060</v>
      </c>
    </row>
    <row r="3107" spans="1:3" x14ac:dyDescent="0.25">
      <c r="A3107" s="7">
        <v>11092338</v>
      </c>
      <c r="B3107" s="2" t="s">
        <v>10954</v>
      </c>
      <c r="C3107" s="6" t="s">
        <v>3061</v>
      </c>
    </row>
    <row r="3108" spans="1:3" x14ac:dyDescent="0.25">
      <c r="A3108" s="7">
        <v>11092345</v>
      </c>
      <c r="B3108" s="2" t="s">
        <v>10955</v>
      </c>
      <c r="C3108" s="6" t="s">
        <v>3062</v>
      </c>
    </row>
    <row r="3109" spans="1:3" x14ac:dyDescent="0.25">
      <c r="A3109" s="7">
        <v>11092349</v>
      </c>
      <c r="B3109" s="2" t="s">
        <v>10956</v>
      </c>
      <c r="C3109" s="6" t="s">
        <v>3063</v>
      </c>
    </row>
    <row r="3110" spans="1:3" x14ac:dyDescent="0.25">
      <c r="A3110" s="7">
        <v>11092448</v>
      </c>
      <c r="B3110" s="2" t="s">
        <v>10957</v>
      </c>
      <c r="C3110" s="6" t="s">
        <v>3064</v>
      </c>
    </row>
    <row r="3111" spans="1:3" x14ac:dyDescent="0.25">
      <c r="A3111" s="7">
        <v>11092803</v>
      </c>
      <c r="B3111" s="2" t="s">
        <v>10958</v>
      </c>
      <c r="C3111" s="6" t="s">
        <v>3065</v>
      </c>
    </row>
    <row r="3112" spans="1:3" x14ac:dyDescent="0.25">
      <c r="A3112" s="7">
        <v>11093031</v>
      </c>
      <c r="B3112" s="2" t="s">
        <v>10959</v>
      </c>
      <c r="C3112" s="6" t="s">
        <v>3066</v>
      </c>
    </row>
    <row r="3113" spans="1:3" x14ac:dyDescent="0.25">
      <c r="A3113" s="7">
        <v>11093032</v>
      </c>
      <c r="B3113" s="2" t="s">
        <v>10960</v>
      </c>
      <c r="C3113" s="6" t="s">
        <v>3067</v>
      </c>
    </row>
    <row r="3114" spans="1:3" x14ac:dyDescent="0.25">
      <c r="A3114" s="7">
        <v>11094771</v>
      </c>
      <c r="B3114" s="2" t="s">
        <v>10961</v>
      </c>
      <c r="C3114" s="6" t="s">
        <v>3068</v>
      </c>
    </row>
    <row r="3115" spans="1:3" x14ac:dyDescent="0.25">
      <c r="A3115" s="7">
        <v>11100146</v>
      </c>
      <c r="B3115" s="2" t="s">
        <v>10962</v>
      </c>
      <c r="C3115" s="6" t="s">
        <v>2938</v>
      </c>
    </row>
    <row r="3116" spans="1:3" x14ac:dyDescent="0.25">
      <c r="A3116" s="7">
        <v>11100503</v>
      </c>
      <c r="B3116" s="2" t="s">
        <v>10963</v>
      </c>
      <c r="C3116" s="6" t="s">
        <v>3005</v>
      </c>
    </row>
    <row r="3117" spans="1:3" x14ac:dyDescent="0.25">
      <c r="A3117" s="7">
        <v>11100813</v>
      </c>
      <c r="B3117" s="2" t="s">
        <v>10964</v>
      </c>
      <c r="C3117" s="6" t="s">
        <v>3002</v>
      </c>
    </row>
    <row r="3118" spans="1:3" x14ac:dyDescent="0.25">
      <c r="A3118" s="7">
        <v>11200012</v>
      </c>
      <c r="B3118" s="2" t="s">
        <v>72</v>
      </c>
      <c r="C3118" s="6" t="s">
        <v>478</v>
      </c>
    </row>
    <row r="3119" spans="1:3" x14ac:dyDescent="0.25">
      <c r="A3119" s="7">
        <v>11200041</v>
      </c>
      <c r="B3119" s="2" t="s">
        <v>74</v>
      </c>
      <c r="C3119" s="6" t="s">
        <v>479</v>
      </c>
    </row>
    <row r="3120" spans="1:3" x14ac:dyDescent="0.25">
      <c r="A3120" s="7">
        <v>11200115</v>
      </c>
      <c r="B3120" s="2" t="s">
        <v>81</v>
      </c>
      <c r="C3120" s="6" t="s">
        <v>480</v>
      </c>
    </row>
    <row r="3121" spans="1:3" x14ac:dyDescent="0.25">
      <c r="A3121" s="7">
        <v>11200123</v>
      </c>
      <c r="B3121" s="2" t="s">
        <v>82</v>
      </c>
      <c r="C3121" s="6" t="s">
        <v>481</v>
      </c>
    </row>
    <row r="3122" spans="1:3" x14ac:dyDescent="0.25">
      <c r="A3122" s="7">
        <v>11200164</v>
      </c>
      <c r="B3122" s="2" t="s">
        <v>87</v>
      </c>
      <c r="C3122" s="6" t="s">
        <v>482</v>
      </c>
    </row>
    <row r="3123" spans="1:3" x14ac:dyDescent="0.25">
      <c r="A3123" s="7">
        <v>11200281</v>
      </c>
      <c r="B3123" s="2" t="s">
        <v>674</v>
      </c>
      <c r="C3123" s="6" t="s">
        <v>483</v>
      </c>
    </row>
    <row r="3124" spans="1:3" x14ac:dyDescent="0.25">
      <c r="A3124" s="7">
        <v>11200285</v>
      </c>
      <c r="B3124" s="2" t="s">
        <v>10965</v>
      </c>
      <c r="C3124" s="6" t="s">
        <v>3069</v>
      </c>
    </row>
    <row r="3125" spans="1:3" x14ac:dyDescent="0.25">
      <c r="A3125" s="7">
        <v>11200313</v>
      </c>
      <c r="B3125" s="2" t="s">
        <v>10966</v>
      </c>
      <c r="C3125" s="6" t="s">
        <v>3070</v>
      </c>
    </row>
    <row r="3126" spans="1:3" x14ac:dyDescent="0.25">
      <c r="A3126" s="7">
        <v>11200319</v>
      </c>
      <c r="B3126" s="2" t="s">
        <v>10967</v>
      </c>
      <c r="C3126" s="6" t="s">
        <v>3071</v>
      </c>
    </row>
    <row r="3127" spans="1:3" x14ac:dyDescent="0.25">
      <c r="A3127" s="7">
        <v>12200062</v>
      </c>
      <c r="B3127" s="2" t="s">
        <v>104</v>
      </c>
      <c r="C3127" s="6" t="s">
        <v>484</v>
      </c>
    </row>
    <row r="3128" spans="1:3" x14ac:dyDescent="0.25">
      <c r="A3128" s="7">
        <v>12200085</v>
      </c>
      <c r="B3128" s="2" t="s">
        <v>346</v>
      </c>
      <c r="C3128" s="6" t="s">
        <v>485</v>
      </c>
    </row>
    <row r="3129" spans="1:3" x14ac:dyDescent="0.25">
      <c r="A3129" s="7">
        <v>12200113</v>
      </c>
      <c r="B3129" s="2" t="s">
        <v>675</v>
      </c>
      <c r="C3129" s="6" t="s">
        <v>483</v>
      </c>
    </row>
    <row r="3130" spans="1:3" x14ac:dyDescent="0.25">
      <c r="A3130" s="7">
        <v>12200128</v>
      </c>
      <c r="B3130" s="2" t="s">
        <v>10968</v>
      </c>
      <c r="C3130" s="6" t="s">
        <v>3072</v>
      </c>
    </row>
    <row r="3131" spans="1:3" x14ac:dyDescent="0.25">
      <c r="A3131" s="7">
        <v>12600002</v>
      </c>
      <c r="B3131" s="2" t="s">
        <v>10969</v>
      </c>
      <c r="C3131" s="6" t="s">
        <v>3073</v>
      </c>
    </row>
    <row r="3132" spans="1:3" x14ac:dyDescent="0.25">
      <c r="A3132" s="7">
        <v>12600039</v>
      </c>
      <c r="B3132" s="2" t="s">
        <v>10970</v>
      </c>
      <c r="C3132" s="6" t="s">
        <v>3074</v>
      </c>
    </row>
    <row r="3133" spans="1:3" x14ac:dyDescent="0.25">
      <c r="A3133" s="7">
        <v>12600188</v>
      </c>
      <c r="B3133" s="2" t="s">
        <v>10971</v>
      </c>
      <c r="C3133" s="6" t="s">
        <v>3075</v>
      </c>
    </row>
    <row r="3134" spans="1:3" x14ac:dyDescent="0.25">
      <c r="A3134" s="7">
        <v>12600195</v>
      </c>
      <c r="B3134" s="2" t="s">
        <v>10972</v>
      </c>
      <c r="C3134" s="6" t="s">
        <v>3076</v>
      </c>
    </row>
    <row r="3135" spans="1:3" x14ac:dyDescent="0.25">
      <c r="A3135" s="7">
        <v>12600215</v>
      </c>
      <c r="B3135" s="2" t="s">
        <v>10973</v>
      </c>
      <c r="C3135" s="6" t="s">
        <v>3077</v>
      </c>
    </row>
    <row r="3136" spans="1:3" x14ac:dyDescent="0.25">
      <c r="A3136" s="8">
        <v>12600374</v>
      </c>
      <c r="B3136" s="2" t="s">
        <v>10974</v>
      </c>
      <c r="C3136" s="76" t="s">
        <v>3078</v>
      </c>
    </row>
    <row r="3137" spans="1:3" x14ac:dyDescent="0.25">
      <c r="A3137" s="7">
        <v>12600375</v>
      </c>
      <c r="B3137" s="2" t="s">
        <v>10975</v>
      </c>
      <c r="C3137" s="6" t="s">
        <v>3079</v>
      </c>
    </row>
    <row r="3138" spans="1:3" x14ac:dyDescent="0.25">
      <c r="A3138" s="8">
        <v>12600382</v>
      </c>
      <c r="B3138" s="2" t="s">
        <v>10976</v>
      </c>
      <c r="C3138" s="76" t="s">
        <v>3080</v>
      </c>
    </row>
    <row r="3139" spans="1:3" x14ac:dyDescent="0.25">
      <c r="A3139" s="8">
        <v>12600462</v>
      </c>
      <c r="B3139" s="2" t="s">
        <v>10977</v>
      </c>
      <c r="C3139" s="76" t="s">
        <v>3081</v>
      </c>
    </row>
    <row r="3140" spans="1:3" x14ac:dyDescent="0.25">
      <c r="A3140" s="8">
        <v>12600639</v>
      </c>
      <c r="B3140" s="2" t="s">
        <v>10978</v>
      </c>
      <c r="C3140" s="76" t="s">
        <v>3082</v>
      </c>
    </row>
    <row r="3141" spans="1:3" x14ac:dyDescent="0.25">
      <c r="A3141" s="8">
        <v>12624454</v>
      </c>
      <c r="B3141" s="2" t="s">
        <v>10979</v>
      </c>
      <c r="C3141" s="76" t="s">
        <v>3083</v>
      </c>
    </row>
    <row r="3142" spans="1:3" x14ac:dyDescent="0.25">
      <c r="A3142" s="8">
        <v>12659139</v>
      </c>
      <c r="B3142" s="2" t="s">
        <v>10980</v>
      </c>
      <c r="C3142" s="76" t="s">
        <v>3084</v>
      </c>
    </row>
    <row r="3143" spans="1:3" x14ac:dyDescent="0.25">
      <c r="A3143" s="7">
        <v>12669162</v>
      </c>
      <c r="B3143" s="2" t="s">
        <v>10981</v>
      </c>
      <c r="C3143" s="6" t="s">
        <v>3085</v>
      </c>
    </row>
    <row r="3144" spans="1:3" x14ac:dyDescent="0.25">
      <c r="A3144" s="7">
        <v>12669185</v>
      </c>
      <c r="B3144" s="2" t="s">
        <v>10982</v>
      </c>
      <c r="C3144" s="6" t="s">
        <v>3086</v>
      </c>
    </row>
    <row r="3145" spans="1:3" x14ac:dyDescent="0.25">
      <c r="A3145" s="7">
        <v>12674357</v>
      </c>
      <c r="B3145" s="2" t="s">
        <v>10983</v>
      </c>
      <c r="C3145" s="6" t="s">
        <v>3087</v>
      </c>
    </row>
    <row r="3146" spans="1:3" x14ac:dyDescent="0.25">
      <c r="A3146" s="8">
        <v>12900574</v>
      </c>
      <c r="B3146" s="2" t="s">
        <v>10984</v>
      </c>
      <c r="C3146" s="76" t="s">
        <v>3088</v>
      </c>
    </row>
    <row r="3147" spans="1:3" x14ac:dyDescent="0.25">
      <c r="A3147" s="7">
        <v>12900730</v>
      </c>
      <c r="B3147" s="2" t="s">
        <v>10985</v>
      </c>
      <c r="C3147" s="6" t="s">
        <v>3089</v>
      </c>
    </row>
    <row r="3148" spans="1:3" x14ac:dyDescent="0.25">
      <c r="A3148" s="7">
        <v>12901083</v>
      </c>
      <c r="B3148" s="2" t="s">
        <v>10986</v>
      </c>
      <c r="C3148" s="6" t="s">
        <v>2953</v>
      </c>
    </row>
    <row r="3149" spans="1:3" x14ac:dyDescent="0.25">
      <c r="A3149" s="8">
        <v>12901168</v>
      </c>
      <c r="B3149" s="2" t="s">
        <v>10987</v>
      </c>
      <c r="C3149" s="76" t="s">
        <v>3090</v>
      </c>
    </row>
    <row r="3150" spans="1:3" x14ac:dyDescent="0.25">
      <c r="A3150" s="8">
        <v>12901169</v>
      </c>
      <c r="B3150" s="2" t="s">
        <v>10988</v>
      </c>
      <c r="C3150" s="76" t="s">
        <v>3091</v>
      </c>
    </row>
    <row r="3151" spans="1:3" x14ac:dyDescent="0.25">
      <c r="A3151" s="8">
        <v>12901170</v>
      </c>
      <c r="B3151" s="2" t="s">
        <v>10989</v>
      </c>
      <c r="C3151" s="76" t="s">
        <v>3092</v>
      </c>
    </row>
    <row r="3152" spans="1:3" x14ac:dyDescent="0.25">
      <c r="A3152" s="8">
        <v>12901264</v>
      </c>
      <c r="B3152" s="2" t="s">
        <v>10990</v>
      </c>
      <c r="C3152" s="76" t="s">
        <v>3093</v>
      </c>
    </row>
    <row r="3153" spans="1:3" x14ac:dyDescent="0.25">
      <c r="A3153" s="8">
        <v>12902036</v>
      </c>
      <c r="B3153" s="2" t="s">
        <v>10991</v>
      </c>
      <c r="C3153" s="76" t="s">
        <v>3094</v>
      </c>
    </row>
    <row r="3154" spans="1:3" x14ac:dyDescent="0.25">
      <c r="A3154" s="8">
        <v>12902380</v>
      </c>
      <c r="B3154" s="2" t="s">
        <v>10992</v>
      </c>
      <c r="C3154" s="76" t="s">
        <v>3095</v>
      </c>
    </row>
    <row r="3155" spans="1:3" x14ac:dyDescent="0.25">
      <c r="A3155" s="7">
        <v>12902833</v>
      </c>
      <c r="B3155" s="2" t="s">
        <v>10993</v>
      </c>
      <c r="C3155" s="6" t="s">
        <v>3096</v>
      </c>
    </row>
    <row r="3156" spans="1:3" x14ac:dyDescent="0.25">
      <c r="A3156" s="7">
        <v>12917279</v>
      </c>
      <c r="B3156" s="2" t="s">
        <v>10994</v>
      </c>
      <c r="C3156" s="6" t="s">
        <v>3097</v>
      </c>
    </row>
    <row r="3157" spans="1:3" x14ac:dyDescent="0.25">
      <c r="A3157" s="8">
        <v>12927549</v>
      </c>
      <c r="B3157" s="2" t="s">
        <v>10995</v>
      </c>
      <c r="C3157" s="76" t="s">
        <v>3098</v>
      </c>
    </row>
    <row r="3158" spans="1:3" x14ac:dyDescent="0.25">
      <c r="A3158" s="8">
        <v>12930462</v>
      </c>
      <c r="B3158" s="2" t="s">
        <v>10996</v>
      </c>
      <c r="C3158" s="76" t="s">
        <v>3099</v>
      </c>
    </row>
    <row r="3159" spans="1:3" x14ac:dyDescent="0.25">
      <c r="A3159" s="7">
        <v>12948329</v>
      </c>
      <c r="B3159" s="2" t="s">
        <v>10997</v>
      </c>
      <c r="C3159" s="6" t="s">
        <v>3100</v>
      </c>
    </row>
    <row r="3160" spans="1:3" x14ac:dyDescent="0.25">
      <c r="A3160" s="7">
        <v>12955841</v>
      </c>
      <c r="B3160" s="2" t="s">
        <v>131</v>
      </c>
      <c r="C3160" s="6" t="s">
        <v>486</v>
      </c>
    </row>
    <row r="3161" spans="1:3" x14ac:dyDescent="0.25">
      <c r="A3161" s="8">
        <v>12984367</v>
      </c>
      <c r="B3161" s="2" t="s">
        <v>10998</v>
      </c>
      <c r="C3161" s="76" t="s">
        <v>3097</v>
      </c>
    </row>
    <row r="3162" spans="1:3" x14ac:dyDescent="0.25">
      <c r="A3162" s="7">
        <v>12991652</v>
      </c>
      <c r="B3162" s="2" t="s">
        <v>10999</v>
      </c>
      <c r="C3162" s="6" t="s">
        <v>3101</v>
      </c>
    </row>
    <row r="3163" spans="1:3" x14ac:dyDescent="0.25">
      <c r="A3163" s="8">
        <v>12993110</v>
      </c>
      <c r="B3163" s="2" t="s">
        <v>11000</v>
      </c>
      <c r="C3163" s="76" t="s">
        <v>3102</v>
      </c>
    </row>
    <row r="3164" spans="1:3" x14ac:dyDescent="0.25">
      <c r="A3164" s="7">
        <v>13002999</v>
      </c>
      <c r="B3164" s="2" t="s">
        <v>11001</v>
      </c>
      <c r="C3164" s="6" t="s">
        <v>3103</v>
      </c>
    </row>
    <row r="3165" spans="1:3" x14ac:dyDescent="0.25">
      <c r="A3165" s="8">
        <v>13003689</v>
      </c>
      <c r="B3165" s="2" t="s">
        <v>11002</v>
      </c>
      <c r="C3165" s="76" t="s">
        <v>3104</v>
      </c>
    </row>
    <row r="3166" spans="1:3" x14ac:dyDescent="0.25">
      <c r="A3166" s="7">
        <v>13007305</v>
      </c>
      <c r="B3166" s="2" t="s">
        <v>11003</v>
      </c>
      <c r="C3166" s="6" t="s">
        <v>3105</v>
      </c>
    </row>
    <row r="3167" spans="1:3" x14ac:dyDescent="0.25">
      <c r="A3167" s="8">
        <v>13007306</v>
      </c>
      <c r="B3167" s="2" t="s">
        <v>11004</v>
      </c>
      <c r="C3167" s="76" t="s">
        <v>3105</v>
      </c>
    </row>
    <row r="3168" spans="1:3" x14ac:dyDescent="0.25">
      <c r="A3168" s="7">
        <v>13007307</v>
      </c>
      <c r="B3168" s="2" t="s">
        <v>11005</v>
      </c>
      <c r="C3168" s="6" t="s">
        <v>3105</v>
      </c>
    </row>
    <row r="3169" spans="1:3" x14ac:dyDescent="0.25">
      <c r="A3169" s="7">
        <v>13007577</v>
      </c>
      <c r="B3169" s="2" t="s">
        <v>11006</v>
      </c>
      <c r="C3169" s="6" t="s">
        <v>3106</v>
      </c>
    </row>
    <row r="3170" spans="1:3" x14ac:dyDescent="0.25">
      <c r="A3170" s="7">
        <v>13007870</v>
      </c>
      <c r="B3170" s="2" t="s">
        <v>11007</v>
      </c>
      <c r="C3170" s="6" t="s">
        <v>3107</v>
      </c>
    </row>
    <row r="3171" spans="1:3" x14ac:dyDescent="0.25">
      <c r="A3171" s="8">
        <v>13007968</v>
      </c>
      <c r="B3171" s="2" t="s">
        <v>11008</v>
      </c>
      <c r="C3171" s="76" t="s">
        <v>3108</v>
      </c>
    </row>
    <row r="3172" spans="1:3" x14ac:dyDescent="0.25">
      <c r="A3172" s="8">
        <v>13007969</v>
      </c>
      <c r="B3172" s="2" t="s">
        <v>11009</v>
      </c>
      <c r="C3172" s="76" t="s">
        <v>3109</v>
      </c>
    </row>
    <row r="3173" spans="1:3" x14ac:dyDescent="0.25">
      <c r="A3173" s="8">
        <v>13008014</v>
      </c>
      <c r="B3173" s="2" t="s">
        <v>11010</v>
      </c>
      <c r="C3173" s="76" t="s">
        <v>3110</v>
      </c>
    </row>
    <row r="3174" spans="1:3" x14ac:dyDescent="0.25">
      <c r="A3174" s="7">
        <v>13008246</v>
      </c>
      <c r="B3174" s="2" t="s">
        <v>11011</v>
      </c>
      <c r="C3174" s="6" t="s">
        <v>3111</v>
      </c>
    </row>
    <row r="3175" spans="1:3" x14ac:dyDescent="0.25">
      <c r="A3175" s="8">
        <v>13008247</v>
      </c>
      <c r="B3175" s="2" t="s">
        <v>11012</v>
      </c>
      <c r="C3175" s="76" t="s">
        <v>3112</v>
      </c>
    </row>
    <row r="3176" spans="1:3" x14ac:dyDescent="0.25">
      <c r="A3176" s="8">
        <v>13008268</v>
      </c>
      <c r="B3176" s="2" t="s">
        <v>11013</v>
      </c>
      <c r="C3176" s="76" t="s">
        <v>3113</v>
      </c>
    </row>
    <row r="3177" spans="1:3" x14ac:dyDescent="0.25">
      <c r="A3177" s="8">
        <v>13008316</v>
      </c>
      <c r="B3177" s="2" t="s">
        <v>11014</v>
      </c>
      <c r="C3177" s="76" t="s">
        <v>3114</v>
      </c>
    </row>
    <row r="3178" spans="1:3" x14ac:dyDescent="0.25">
      <c r="A3178" s="7">
        <v>13009076</v>
      </c>
      <c r="B3178" s="2" t="s">
        <v>11015</v>
      </c>
      <c r="C3178" s="6" t="s">
        <v>3115</v>
      </c>
    </row>
    <row r="3179" spans="1:3" x14ac:dyDescent="0.25">
      <c r="A3179" s="8">
        <v>13009430</v>
      </c>
      <c r="B3179" s="2" t="s">
        <v>11016</v>
      </c>
      <c r="C3179" s="76" t="s">
        <v>3116</v>
      </c>
    </row>
    <row r="3180" spans="1:3" x14ac:dyDescent="0.25">
      <c r="A3180" s="7">
        <v>13009432</v>
      </c>
      <c r="B3180" s="2" t="s">
        <v>11017</v>
      </c>
      <c r="C3180" s="6" t="s">
        <v>3117</v>
      </c>
    </row>
    <row r="3181" spans="1:3" x14ac:dyDescent="0.25">
      <c r="A3181" s="8">
        <v>13009676</v>
      </c>
      <c r="B3181" s="2" t="s">
        <v>11018</v>
      </c>
      <c r="C3181" s="76" t="s">
        <v>3118</v>
      </c>
    </row>
    <row r="3182" spans="1:3" x14ac:dyDescent="0.25">
      <c r="A3182" s="8">
        <v>13010094</v>
      </c>
      <c r="B3182" s="2" t="s">
        <v>11019</v>
      </c>
      <c r="C3182" s="76" t="s">
        <v>3119</v>
      </c>
    </row>
    <row r="3183" spans="1:3" x14ac:dyDescent="0.25">
      <c r="A3183" s="7">
        <v>13010274</v>
      </c>
      <c r="B3183" s="2" t="s">
        <v>11020</v>
      </c>
      <c r="C3183" s="6" t="s">
        <v>3120</v>
      </c>
    </row>
    <row r="3184" spans="1:3" x14ac:dyDescent="0.25">
      <c r="A3184" s="7">
        <v>13010362</v>
      </c>
      <c r="B3184" s="2" t="s">
        <v>11021</v>
      </c>
      <c r="C3184" s="6" t="s">
        <v>3121</v>
      </c>
    </row>
    <row r="3185" spans="1:3" x14ac:dyDescent="0.25">
      <c r="A3185" s="8">
        <v>13010753</v>
      </c>
      <c r="B3185" s="2" t="s">
        <v>11022</v>
      </c>
      <c r="C3185" s="76" t="s">
        <v>3122</v>
      </c>
    </row>
    <row r="3186" spans="1:3" x14ac:dyDescent="0.25">
      <c r="A3186" s="7">
        <v>13010912</v>
      </c>
      <c r="B3186" s="2" t="s">
        <v>11023</v>
      </c>
      <c r="C3186" s="6" t="s">
        <v>3123</v>
      </c>
    </row>
    <row r="3187" spans="1:3" x14ac:dyDescent="0.25">
      <c r="A3187" s="7">
        <v>13011006</v>
      </c>
      <c r="B3187" s="2" t="s">
        <v>11024</v>
      </c>
      <c r="C3187" s="6" t="s">
        <v>3124</v>
      </c>
    </row>
    <row r="3188" spans="1:3" x14ac:dyDescent="0.25">
      <c r="A3188" s="7">
        <v>13011459</v>
      </c>
      <c r="B3188" s="2" t="s">
        <v>11025</v>
      </c>
      <c r="C3188" s="6" t="s">
        <v>3125</v>
      </c>
    </row>
    <row r="3189" spans="1:3" x14ac:dyDescent="0.25">
      <c r="A3189" s="7">
        <v>13011524</v>
      </c>
      <c r="B3189" s="2" t="s">
        <v>11026</v>
      </c>
      <c r="C3189" s="6" t="s">
        <v>3126</v>
      </c>
    </row>
    <row r="3190" spans="1:3" x14ac:dyDescent="0.25">
      <c r="A3190" s="7">
        <v>13011676</v>
      </c>
      <c r="B3190" s="2" t="s">
        <v>11027</v>
      </c>
      <c r="C3190" s="6" t="s">
        <v>3127</v>
      </c>
    </row>
    <row r="3191" spans="1:3" x14ac:dyDescent="0.25">
      <c r="A3191" s="7">
        <v>13011677</v>
      </c>
      <c r="B3191" s="2" t="s">
        <v>11028</v>
      </c>
      <c r="C3191" s="6" t="s">
        <v>3128</v>
      </c>
    </row>
    <row r="3192" spans="1:3" x14ac:dyDescent="0.25">
      <c r="A3192" s="8">
        <v>13011803</v>
      </c>
      <c r="B3192" s="2" t="s">
        <v>11029</v>
      </c>
      <c r="C3192" s="76" t="s">
        <v>3129</v>
      </c>
    </row>
    <row r="3193" spans="1:3" x14ac:dyDescent="0.25">
      <c r="A3193" s="8">
        <v>13011943</v>
      </c>
      <c r="B3193" s="2" t="s">
        <v>11030</v>
      </c>
      <c r="C3193" s="76" t="s">
        <v>3130</v>
      </c>
    </row>
    <row r="3194" spans="1:3" x14ac:dyDescent="0.25">
      <c r="A3194" s="7">
        <v>13011960</v>
      </c>
      <c r="B3194" s="2" t="s">
        <v>11031</v>
      </c>
      <c r="C3194" s="6" t="s">
        <v>1053</v>
      </c>
    </row>
    <row r="3195" spans="1:3" x14ac:dyDescent="0.25">
      <c r="A3195" s="7">
        <v>13012184</v>
      </c>
      <c r="B3195" s="2" t="s">
        <v>11032</v>
      </c>
      <c r="C3195" s="6" t="s">
        <v>3131</v>
      </c>
    </row>
    <row r="3196" spans="1:3" x14ac:dyDescent="0.25">
      <c r="A3196" s="7">
        <v>13012310</v>
      </c>
      <c r="B3196" s="2" t="s">
        <v>11033</v>
      </c>
      <c r="C3196" s="6" t="s">
        <v>1049</v>
      </c>
    </row>
    <row r="3197" spans="1:3" x14ac:dyDescent="0.25">
      <c r="A3197" s="8">
        <v>13012375</v>
      </c>
      <c r="B3197" s="2" t="s">
        <v>11034</v>
      </c>
      <c r="C3197" s="76" t="s">
        <v>3132</v>
      </c>
    </row>
    <row r="3198" spans="1:3" x14ac:dyDescent="0.25">
      <c r="A3198" s="7">
        <v>13012431</v>
      </c>
      <c r="B3198" s="2" t="s">
        <v>11035</v>
      </c>
      <c r="C3198" s="6" t="s">
        <v>3133</v>
      </c>
    </row>
    <row r="3199" spans="1:3" x14ac:dyDescent="0.25">
      <c r="A3199" s="7">
        <v>13012878</v>
      </c>
      <c r="B3199" s="2" t="s">
        <v>11036</v>
      </c>
      <c r="C3199" s="6" t="s">
        <v>3134</v>
      </c>
    </row>
    <row r="3200" spans="1:3" x14ac:dyDescent="0.25">
      <c r="A3200" s="7">
        <v>13012879</v>
      </c>
      <c r="B3200" s="2" t="s">
        <v>11037</v>
      </c>
      <c r="C3200" s="6" t="s">
        <v>3135</v>
      </c>
    </row>
    <row r="3201" spans="1:3" x14ac:dyDescent="0.25">
      <c r="A3201" s="8">
        <v>13012881</v>
      </c>
      <c r="B3201" s="2" t="s">
        <v>11038</v>
      </c>
      <c r="C3201" s="76" t="s">
        <v>3136</v>
      </c>
    </row>
    <row r="3202" spans="1:3" x14ac:dyDescent="0.25">
      <c r="A3202" s="7">
        <v>13012922</v>
      </c>
      <c r="B3202" s="2" t="s">
        <v>11039</v>
      </c>
      <c r="C3202" s="6" t="s">
        <v>1745</v>
      </c>
    </row>
    <row r="3203" spans="1:3" x14ac:dyDescent="0.25">
      <c r="A3203" s="8">
        <v>13012923</v>
      </c>
      <c r="B3203" s="2" t="s">
        <v>11040</v>
      </c>
      <c r="C3203" s="76" t="s">
        <v>3105</v>
      </c>
    </row>
    <row r="3204" spans="1:3" x14ac:dyDescent="0.25">
      <c r="A3204" s="8">
        <v>13012924</v>
      </c>
      <c r="B3204" s="2" t="s">
        <v>11041</v>
      </c>
      <c r="C3204" s="76" t="s">
        <v>3137</v>
      </c>
    </row>
    <row r="3205" spans="1:3" x14ac:dyDescent="0.25">
      <c r="A3205" s="7">
        <v>13013012</v>
      </c>
      <c r="B3205" s="2" t="s">
        <v>11042</v>
      </c>
      <c r="C3205" s="6" t="s">
        <v>3138</v>
      </c>
    </row>
    <row r="3206" spans="1:3" x14ac:dyDescent="0.25">
      <c r="A3206" s="7">
        <v>13013182</v>
      </c>
      <c r="B3206" s="2" t="s">
        <v>11043</v>
      </c>
      <c r="C3206" s="6" t="s">
        <v>3139</v>
      </c>
    </row>
    <row r="3207" spans="1:3" x14ac:dyDescent="0.25">
      <c r="A3207" s="7">
        <v>13013300</v>
      </c>
      <c r="B3207" s="2" t="s">
        <v>11044</v>
      </c>
      <c r="C3207" s="6" t="s">
        <v>3140</v>
      </c>
    </row>
    <row r="3208" spans="1:3" x14ac:dyDescent="0.25">
      <c r="A3208" s="7">
        <v>13013341</v>
      </c>
      <c r="B3208" s="2" t="s">
        <v>11045</v>
      </c>
      <c r="C3208" s="6" t="s">
        <v>3141</v>
      </c>
    </row>
    <row r="3209" spans="1:3" x14ac:dyDescent="0.25">
      <c r="A3209" s="7">
        <v>13013365</v>
      </c>
      <c r="B3209" s="2" t="s">
        <v>11046</v>
      </c>
      <c r="C3209" s="6" t="s">
        <v>3142</v>
      </c>
    </row>
    <row r="3210" spans="1:3" x14ac:dyDescent="0.25">
      <c r="A3210" s="8">
        <v>13013366</v>
      </c>
      <c r="B3210" s="2" t="s">
        <v>11047</v>
      </c>
      <c r="C3210" s="76" t="s">
        <v>3143</v>
      </c>
    </row>
    <row r="3211" spans="1:3" x14ac:dyDescent="0.25">
      <c r="A3211" s="7">
        <v>13013454</v>
      </c>
      <c r="B3211" s="2" t="s">
        <v>11048</v>
      </c>
      <c r="C3211" s="6" t="s">
        <v>3144</v>
      </c>
    </row>
    <row r="3212" spans="1:3" x14ac:dyDescent="0.25">
      <c r="A3212" s="7">
        <v>13013455</v>
      </c>
      <c r="B3212" s="2" t="s">
        <v>11049</v>
      </c>
      <c r="C3212" s="6" t="s">
        <v>1053</v>
      </c>
    </row>
    <row r="3213" spans="1:3" x14ac:dyDescent="0.25">
      <c r="A3213" s="7">
        <v>13013536</v>
      </c>
      <c r="B3213" s="2" t="s">
        <v>11050</v>
      </c>
      <c r="C3213" s="6" t="s">
        <v>3145</v>
      </c>
    </row>
    <row r="3214" spans="1:3" x14ac:dyDescent="0.25">
      <c r="A3214" s="7">
        <v>13013558</v>
      </c>
      <c r="B3214" s="2" t="s">
        <v>11051</v>
      </c>
      <c r="C3214" s="6" t="s">
        <v>3146</v>
      </c>
    </row>
    <row r="3215" spans="1:3" x14ac:dyDescent="0.25">
      <c r="A3215" s="8">
        <v>13013560</v>
      </c>
      <c r="B3215" s="2" t="s">
        <v>11052</v>
      </c>
      <c r="C3215" s="76" t="s">
        <v>3147</v>
      </c>
    </row>
    <row r="3216" spans="1:3" x14ac:dyDescent="0.25">
      <c r="A3216" s="8">
        <v>13013562</v>
      </c>
      <c r="B3216" s="2" t="s">
        <v>11053</v>
      </c>
      <c r="C3216" s="76" t="s">
        <v>3148</v>
      </c>
    </row>
    <row r="3217" spans="1:3" x14ac:dyDescent="0.25">
      <c r="A3217" s="7">
        <v>13013641</v>
      </c>
      <c r="B3217" s="2" t="s">
        <v>11054</v>
      </c>
      <c r="C3217" s="6" t="s">
        <v>3149</v>
      </c>
    </row>
    <row r="3218" spans="1:3" x14ac:dyDescent="0.25">
      <c r="A3218" s="8">
        <v>13013642</v>
      </c>
      <c r="B3218" s="2" t="s">
        <v>11055</v>
      </c>
      <c r="C3218" s="76" t="s">
        <v>3150</v>
      </c>
    </row>
    <row r="3219" spans="1:3" x14ac:dyDescent="0.25">
      <c r="A3219" s="8">
        <v>13013790</v>
      </c>
      <c r="B3219" s="2" t="s">
        <v>11056</v>
      </c>
      <c r="C3219" s="76" t="s">
        <v>3151</v>
      </c>
    </row>
    <row r="3220" spans="1:3" x14ac:dyDescent="0.25">
      <c r="A3220" s="8">
        <v>13013980</v>
      </c>
      <c r="B3220" s="2" t="s">
        <v>11057</v>
      </c>
      <c r="C3220" s="76" t="s">
        <v>3152</v>
      </c>
    </row>
    <row r="3221" spans="1:3" x14ac:dyDescent="0.25">
      <c r="A3221" s="7">
        <v>13014143</v>
      </c>
      <c r="B3221" s="2" t="s">
        <v>11058</v>
      </c>
      <c r="C3221" s="6" t="s">
        <v>3153</v>
      </c>
    </row>
    <row r="3222" spans="1:3" x14ac:dyDescent="0.25">
      <c r="A3222" s="8">
        <v>13014195</v>
      </c>
      <c r="B3222" s="2" t="s">
        <v>11059</v>
      </c>
      <c r="C3222" s="76" t="s">
        <v>3154</v>
      </c>
    </row>
    <row r="3223" spans="1:3" x14ac:dyDescent="0.25">
      <c r="A3223" s="8">
        <v>13014314</v>
      </c>
      <c r="B3223" s="2" t="s">
        <v>11060</v>
      </c>
      <c r="C3223" s="76" t="s">
        <v>3155</v>
      </c>
    </row>
    <row r="3224" spans="1:3" x14ac:dyDescent="0.25">
      <c r="A3224" s="7">
        <v>13014355</v>
      </c>
      <c r="B3224" s="2" t="s">
        <v>11061</v>
      </c>
      <c r="C3224" s="6" t="s">
        <v>3156</v>
      </c>
    </row>
    <row r="3225" spans="1:3" x14ac:dyDescent="0.25">
      <c r="A3225" s="7">
        <v>13014356</v>
      </c>
      <c r="B3225" s="2" t="s">
        <v>11062</v>
      </c>
      <c r="C3225" s="6" t="s">
        <v>3156</v>
      </c>
    </row>
    <row r="3226" spans="1:3" x14ac:dyDescent="0.25">
      <c r="A3226" s="7">
        <v>13014427</v>
      </c>
      <c r="B3226" s="2" t="s">
        <v>11063</v>
      </c>
      <c r="C3226" s="6" t="s">
        <v>3157</v>
      </c>
    </row>
    <row r="3227" spans="1:3" x14ac:dyDescent="0.25">
      <c r="A3227" s="7">
        <v>13014502</v>
      </c>
      <c r="B3227" s="2" t="s">
        <v>11064</v>
      </c>
      <c r="C3227" s="6" t="s">
        <v>3158</v>
      </c>
    </row>
    <row r="3228" spans="1:3" x14ac:dyDescent="0.25">
      <c r="A3228" s="8">
        <v>13014715</v>
      </c>
      <c r="B3228" s="2" t="s">
        <v>11065</v>
      </c>
      <c r="C3228" s="76" t="s">
        <v>3159</v>
      </c>
    </row>
    <row r="3229" spans="1:3" x14ac:dyDescent="0.25">
      <c r="A3229" s="8">
        <v>13014803</v>
      </c>
      <c r="B3229" s="2" t="s">
        <v>11066</v>
      </c>
      <c r="C3229" s="76" t="s">
        <v>3160</v>
      </c>
    </row>
    <row r="3230" spans="1:3" x14ac:dyDescent="0.25">
      <c r="A3230" s="8">
        <v>13014882</v>
      </c>
      <c r="B3230" s="2" t="s">
        <v>11067</v>
      </c>
      <c r="C3230" s="76" t="s">
        <v>3161</v>
      </c>
    </row>
    <row r="3231" spans="1:3" x14ac:dyDescent="0.25">
      <c r="A3231" s="8">
        <v>13014885</v>
      </c>
      <c r="B3231" s="2" t="s">
        <v>11068</v>
      </c>
      <c r="C3231" s="76" t="s">
        <v>3162</v>
      </c>
    </row>
    <row r="3232" spans="1:3" x14ac:dyDescent="0.25">
      <c r="A3232" s="8">
        <v>13014922</v>
      </c>
      <c r="B3232" s="2" t="s">
        <v>11069</v>
      </c>
      <c r="C3232" s="76" t="s">
        <v>3163</v>
      </c>
    </row>
    <row r="3233" spans="1:3" x14ac:dyDescent="0.25">
      <c r="A3233" s="8">
        <v>13014950</v>
      </c>
      <c r="B3233" s="2" t="s">
        <v>11070</v>
      </c>
      <c r="C3233" s="76" t="s">
        <v>3164</v>
      </c>
    </row>
    <row r="3234" spans="1:3" x14ac:dyDescent="0.25">
      <c r="A3234" s="8">
        <v>13015092</v>
      </c>
      <c r="B3234" s="2" t="s">
        <v>11071</v>
      </c>
      <c r="C3234" s="76" t="s">
        <v>3165</v>
      </c>
    </row>
    <row r="3235" spans="1:3" x14ac:dyDescent="0.25">
      <c r="A3235" s="7">
        <v>13015193</v>
      </c>
      <c r="B3235" s="2" t="s">
        <v>11072</v>
      </c>
      <c r="C3235" s="6" t="s">
        <v>3166</v>
      </c>
    </row>
    <row r="3236" spans="1:3" x14ac:dyDescent="0.25">
      <c r="A3236" s="7">
        <v>13015237</v>
      </c>
      <c r="B3236" s="2" t="s">
        <v>11073</v>
      </c>
      <c r="C3236" s="6" t="s">
        <v>3167</v>
      </c>
    </row>
    <row r="3237" spans="1:3" x14ac:dyDescent="0.25">
      <c r="A3237" s="7">
        <v>13015377</v>
      </c>
      <c r="B3237" s="2" t="s">
        <v>11074</v>
      </c>
      <c r="C3237" s="6" t="s">
        <v>3168</v>
      </c>
    </row>
    <row r="3238" spans="1:3" x14ac:dyDescent="0.25">
      <c r="A3238" s="7">
        <v>13015439</v>
      </c>
      <c r="B3238" s="2" t="s">
        <v>11075</v>
      </c>
      <c r="C3238" s="6" t="s">
        <v>3169</v>
      </c>
    </row>
    <row r="3239" spans="1:3" x14ac:dyDescent="0.25">
      <c r="A3239" s="7">
        <v>13015524</v>
      </c>
      <c r="B3239" s="2" t="s">
        <v>11076</v>
      </c>
      <c r="C3239" s="6" t="s">
        <v>3170</v>
      </c>
    </row>
    <row r="3240" spans="1:3" x14ac:dyDescent="0.25">
      <c r="A3240" s="7">
        <v>13015546</v>
      </c>
      <c r="B3240" s="2" t="s">
        <v>11077</v>
      </c>
      <c r="C3240" s="6" t="s">
        <v>3171</v>
      </c>
    </row>
    <row r="3241" spans="1:3" x14ac:dyDescent="0.25">
      <c r="A3241" s="7">
        <v>13015547</v>
      </c>
      <c r="B3241" s="2" t="s">
        <v>11078</v>
      </c>
      <c r="C3241" s="6" t="s">
        <v>3172</v>
      </c>
    </row>
    <row r="3242" spans="1:3" x14ac:dyDescent="0.25">
      <c r="A3242" s="7">
        <v>13015605</v>
      </c>
      <c r="B3242" s="2" t="s">
        <v>11079</v>
      </c>
      <c r="C3242" s="6" t="s">
        <v>2211</v>
      </c>
    </row>
    <row r="3243" spans="1:3" x14ac:dyDescent="0.25">
      <c r="A3243" s="7">
        <v>13015680</v>
      </c>
      <c r="B3243" s="2" t="s">
        <v>11080</v>
      </c>
      <c r="C3243" s="6" t="s">
        <v>3173</v>
      </c>
    </row>
    <row r="3244" spans="1:3" x14ac:dyDescent="0.25">
      <c r="A3244" s="7">
        <v>13015681</v>
      </c>
      <c r="B3244" s="2" t="s">
        <v>11081</v>
      </c>
      <c r="C3244" s="6" t="s">
        <v>3174</v>
      </c>
    </row>
    <row r="3245" spans="1:3" x14ac:dyDescent="0.25">
      <c r="A3245" s="7">
        <v>13015833</v>
      </c>
      <c r="B3245" s="2" t="s">
        <v>11082</v>
      </c>
      <c r="C3245" s="6" t="s">
        <v>3175</v>
      </c>
    </row>
    <row r="3246" spans="1:3" x14ac:dyDescent="0.25">
      <c r="A3246" s="7">
        <v>13015837</v>
      </c>
      <c r="B3246" s="2" t="s">
        <v>11083</v>
      </c>
      <c r="C3246" s="6" t="s">
        <v>3176</v>
      </c>
    </row>
    <row r="3247" spans="1:3" x14ac:dyDescent="0.25">
      <c r="A3247" s="8">
        <v>13015881</v>
      </c>
      <c r="B3247" s="2" t="s">
        <v>11084</v>
      </c>
      <c r="C3247" s="76" t="s">
        <v>3177</v>
      </c>
    </row>
    <row r="3248" spans="1:3" x14ac:dyDescent="0.25">
      <c r="A3248" s="8">
        <v>13015914</v>
      </c>
      <c r="B3248" s="2" t="s">
        <v>11085</v>
      </c>
      <c r="C3248" s="76" t="s">
        <v>3178</v>
      </c>
    </row>
    <row r="3249" spans="1:3" x14ac:dyDescent="0.25">
      <c r="A3249" s="7">
        <v>13016110</v>
      </c>
      <c r="B3249" s="2" t="s">
        <v>11086</v>
      </c>
      <c r="C3249" s="6" t="s">
        <v>3179</v>
      </c>
    </row>
    <row r="3250" spans="1:3" x14ac:dyDescent="0.25">
      <c r="A3250" s="8">
        <v>13016159</v>
      </c>
      <c r="B3250" s="2" t="s">
        <v>324</v>
      </c>
      <c r="C3250" s="76" t="s">
        <v>487</v>
      </c>
    </row>
    <row r="3251" spans="1:3" x14ac:dyDescent="0.25">
      <c r="A3251" s="7">
        <v>13016164</v>
      </c>
      <c r="B3251" s="2" t="s">
        <v>11087</v>
      </c>
      <c r="C3251" s="6" t="s">
        <v>2623</v>
      </c>
    </row>
    <row r="3252" spans="1:3" x14ac:dyDescent="0.25">
      <c r="A3252" s="7">
        <v>13016181</v>
      </c>
      <c r="B3252" s="2" t="s">
        <v>11088</v>
      </c>
      <c r="C3252" s="6" t="s">
        <v>3180</v>
      </c>
    </row>
    <row r="3253" spans="1:3" x14ac:dyDescent="0.25">
      <c r="A3253" s="7">
        <v>13016209</v>
      </c>
      <c r="B3253" s="2" t="s">
        <v>11089</v>
      </c>
      <c r="C3253" s="6" t="s">
        <v>3181</v>
      </c>
    </row>
    <row r="3254" spans="1:3" x14ac:dyDescent="0.25">
      <c r="A3254" s="8">
        <v>13016266</v>
      </c>
      <c r="B3254" s="2" t="s">
        <v>11090</v>
      </c>
      <c r="C3254" s="76" t="s">
        <v>3182</v>
      </c>
    </row>
    <row r="3255" spans="1:3" x14ac:dyDescent="0.25">
      <c r="A3255" s="7">
        <v>13016294</v>
      </c>
      <c r="B3255" s="2" t="s">
        <v>11091</v>
      </c>
      <c r="C3255" s="6" t="s">
        <v>3183</v>
      </c>
    </row>
    <row r="3256" spans="1:3" x14ac:dyDescent="0.25">
      <c r="A3256" s="7">
        <v>13016295</v>
      </c>
      <c r="B3256" s="2" t="s">
        <v>11092</v>
      </c>
      <c r="C3256" s="6" t="s">
        <v>3184</v>
      </c>
    </row>
    <row r="3257" spans="1:3" x14ac:dyDescent="0.25">
      <c r="A3257" s="8">
        <v>13016439</v>
      </c>
      <c r="B3257" s="2" t="s">
        <v>11093</v>
      </c>
      <c r="C3257" s="76" t="s">
        <v>3185</v>
      </c>
    </row>
    <row r="3258" spans="1:3" x14ac:dyDescent="0.25">
      <c r="A3258" s="8">
        <v>13016451</v>
      </c>
      <c r="B3258" s="2" t="s">
        <v>11094</v>
      </c>
      <c r="C3258" s="76" t="s">
        <v>3186</v>
      </c>
    </row>
    <row r="3259" spans="1:3" x14ac:dyDescent="0.25">
      <c r="A3259" s="7">
        <v>13016452</v>
      </c>
      <c r="B3259" s="2" t="s">
        <v>11095</v>
      </c>
      <c r="C3259" s="6" t="s">
        <v>3187</v>
      </c>
    </row>
    <row r="3260" spans="1:3" x14ac:dyDescent="0.25">
      <c r="A3260" s="8">
        <v>13016453</v>
      </c>
      <c r="B3260" s="2" t="s">
        <v>11096</v>
      </c>
      <c r="C3260" s="76" t="s">
        <v>3188</v>
      </c>
    </row>
    <row r="3261" spans="1:3" x14ac:dyDescent="0.25">
      <c r="A3261" s="8">
        <v>13016454</v>
      </c>
      <c r="B3261" s="2" t="s">
        <v>11097</v>
      </c>
      <c r="C3261" s="76" t="s">
        <v>3189</v>
      </c>
    </row>
    <row r="3262" spans="1:3" x14ac:dyDescent="0.25">
      <c r="A3262" s="8">
        <v>13016455</v>
      </c>
      <c r="B3262" s="2" t="s">
        <v>11098</v>
      </c>
      <c r="C3262" s="76" t="s">
        <v>3190</v>
      </c>
    </row>
    <row r="3263" spans="1:3" x14ac:dyDescent="0.25">
      <c r="A3263" s="8">
        <v>13016457</v>
      </c>
      <c r="B3263" s="2" t="s">
        <v>11099</v>
      </c>
      <c r="C3263" s="76" t="s">
        <v>3191</v>
      </c>
    </row>
    <row r="3264" spans="1:3" x14ac:dyDescent="0.25">
      <c r="A3264" s="7">
        <v>13016461</v>
      </c>
      <c r="B3264" s="2" t="s">
        <v>11100</v>
      </c>
      <c r="C3264" s="6" t="s">
        <v>3192</v>
      </c>
    </row>
    <row r="3265" spans="1:3" x14ac:dyDescent="0.25">
      <c r="A3265" s="7">
        <v>13016535</v>
      </c>
      <c r="B3265" s="2" t="s">
        <v>11101</v>
      </c>
      <c r="C3265" s="6" t="s">
        <v>3193</v>
      </c>
    </row>
    <row r="3266" spans="1:3" x14ac:dyDescent="0.25">
      <c r="A3266" s="7">
        <v>13016604</v>
      </c>
      <c r="B3266" s="2" t="s">
        <v>11102</v>
      </c>
      <c r="C3266" s="6" t="s">
        <v>3194</v>
      </c>
    </row>
    <row r="3267" spans="1:3" x14ac:dyDescent="0.25">
      <c r="A3267" s="8">
        <v>13016638</v>
      </c>
      <c r="B3267" s="2" t="s">
        <v>11103</v>
      </c>
      <c r="C3267" s="76" t="s">
        <v>3195</v>
      </c>
    </row>
    <row r="3268" spans="1:3" x14ac:dyDescent="0.25">
      <c r="A3268" s="8">
        <v>13016759</v>
      </c>
      <c r="B3268" s="2" t="s">
        <v>11104</v>
      </c>
      <c r="C3268" s="76" t="s">
        <v>3196</v>
      </c>
    </row>
    <row r="3269" spans="1:3" x14ac:dyDescent="0.25">
      <c r="A3269" s="7">
        <v>13016785</v>
      </c>
      <c r="B3269" s="2" t="s">
        <v>11105</v>
      </c>
      <c r="C3269" s="6" t="s">
        <v>3197</v>
      </c>
    </row>
    <row r="3270" spans="1:3" x14ac:dyDescent="0.25">
      <c r="A3270" s="7">
        <v>13016860</v>
      </c>
      <c r="B3270" s="2" t="s">
        <v>11106</v>
      </c>
      <c r="C3270" s="6" t="s">
        <v>3198</v>
      </c>
    </row>
    <row r="3271" spans="1:3" x14ac:dyDescent="0.25">
      <c r="A3271" s="7">
        <v>13016976</v>
      </c>
      <c r="B3271" s="2" t="s">
        <v>11107</v>
      </c>
      <c r="C3271" s="6" t="s">
        <v>3183</v>
      </c>
    </row>
    <row r="3272" spans="1:3" x14ac:dyDescent="0.25">
      <c r="A3272" s="8">
        <v>13017004</v>
      </c>
      <c r="B3272" s="2" t="s">
        <v>11108</v>
      </c>
      <c r="C3272" s="76" t="s">
        <v>3199</v>
      </c>
    </row>
    <row r="3273" spans="1:3" x14ac:dyDescent="0.25">
      <c r="A3273" s="8">
        <v>13017044</v>
      </c>
      <c r="B3273" s="2" t="s">
        <v>11109</v>
      </c>
      <c r="C3273" s="76" t="s">
        <v>3200</v>
      </c>
    </row>
    <row r="3274" spans="1:3" x14ac:dyDescent="0.25">
      <c r="A3274" s="8">
        <v>13017122</v>
      </c>
      <c r="B3274" s="2" t="s">
        <v>11110</v>
      </c>
      <c r="C3274" s="76" t="s">
        <v>3201</v>
      </c>
    </row>
    <row r="3275" spans="1:3" x14ac:dyDescent="0.25">
      <c r="A3275" s="7">
        <v>13017123</v>
      </c>
      <c r="B3275" s="2" t="s">
        <v>11111</v>
      </c>
      <c r="C3275" s="6" t="s">
        <v>3202</v>
      </c>
    </row>
    <row r="3276" spans="1:3" x14ac:dyDescent="0.25">
      <c r="A3276" s="7">
        <v>13017256</v>
      </c>
      <c r="B3276" s="2" t="s">
        <v>11112</v>
      </c>
      <c r="C3276" s="6" t="s">
        <v>3203</v>
      </c>
    </row>
    <row r="3277" spans="1:3" x14ac:dyDescent="0.25">
      <c r="A3277" s="7">
        <v>13017392</v>
      </c>
      <c r="B3277" s="2" t="s">
        <v>11113</v>
      </c>
      <c r="C3277" s="6" t="s">
        <v>3204</v>
      </c>
    </row>
    <row r="3278" spans="1:3" x14ac:dyDescent="0.25">
      <c r="A3278" s="7">
        <v>13017414</v>
      </c>
      <c r="B3278" s="2" t="s">
        <v>11114</v>
      </c>
      <c r="C3278" s="6" t="s">
        <v>3205</v>
      </c>
    </row>
    <row r="3279" spans="1:3" x14ac:dyDescent="0.25">
      <c r="A3279" s="7">
        <v>13017477</v>
      </c>
      <c r="B3279" s="2" t="s">
        <v>11115</v>
      </c>
      <c r="C3279" s="6" t="s">
        <v>3206</v>
      </c>
    </row>
    <row r="3280" spans="1:3" x14ac:dyDescent="0.25">
      <c r="A3280" s="8">
        <v>13017480</v>
      </c>
      <c r="B3280" s="2" t="s">
        <v>11116</v>
      </c>
      <c r="C3280" s="76" t="s">
        <v>3207</v>
      </c>
    </row>
    <row r="3281" spans="1:3" x14ac:dyDescent="0.25">
      <c r="A3281" s="7">
        <v>13017481</v>
      </c>
      <c r="B3281" s="2" t="s">
        <v>11117</v>
      </c>
      <c r="C3281" s="6" t="s">
        <v>3208</v>
      </c>
    </row>
    <row r="3282" spans="1:3" x14ac:dyDescent="0.25">
      <c r="A3282" s="7">
        <v>13017482</v>
      </c>
      <c r="B3282" s="2" t="s">
        <v>11118</v>
      </c>
      <c r="C3282" s="6" t="s">
        <v>3209</v>
      </c>
    </row>
    <row r="3283" spans="1:3" x14ac:dyDescent="0.25">
      <c r="A3283" s="7">
        <v>13017556</v>
      </c>
      <c r="B3283" s="2" t="s">
        <v>11119</v>
      </c>
      <c r="C3283" s="6" t="s">
        <v>3210</v>
      </c>
    </row>
    <row r="3284" spans="1:3" x14ac:dyDescent="0.25">
      <c r="A3284" s="7">
        <v>13017558</v>
      </c>
      <c r="B3284" s="2" t="s">
        <v>11120</v>
      </c>
      <c r="C3284" s="6" t="s">
        <v>3211</v>
      </c>
    </row>
    <row r="3285" spans="1:3" x14ac:dyDescent="0.25">
      <c r="A3285" s="8">
        <v>13017559</v>
      </c>
      <c r="B3285" s="2" t="s">
        <v>11121</v>
      </c>
      <c r="C3285" s="76" t="s">
        <v>3212</v>
      </c>
    </row>
    <row r="3286" spans="1:3" x14ac:dyDescent="0.25">
      <c r="A3286" s="7">
        <v>13017560</v>
      </c>
      <c r="B3286" s="2" t="s">
        <v>11122</v>
      </c>
      <c r="C3286" s="6" t="s">
        <v>3213</v>
      </c>
    </row>
    <row r="3287" spans="1:3" x14ac:dyDescent="0.25">
      <c r="A3287" s="8">
        <v>13017561</v>
      </c>
      <c r="B3287" s="2" t="s">
        <v>11123</v>
      </c>
      <c r="C3287" s="76" t="s">
        <v>3214</v>
      </c>
    </row>
    <row r="3288" spans="1:3" x14ac:dyDescent="0.25">
      <c r="A3288" s="8">
        <v>13017573</v>
      </c>
      <c r="B3288" s="2" t="s">
        <v>11124</v>
      </c>
      <c r="C3288" s="76" t="s">
        <v>3215</v>
      </c>
    </row>
    <row r="3289" spans="1:3" x14ac:dyDescent="0.25">
      <c r="A3289" s="8">
        <v>13017588</v>
      </c>
      <c r="B3289" s="2" t="s">
        <v>11125</v>
      </c>
      <c r="C3289" s="76" t="s">
        <v>3216</v>
      </c>
    </row>
    <row r="3290" spans="1:3" x14ac:dyDescent="0.25">
      <c r="A3290" s="7">
        <v>13017671</v>
      </c>
      <c r="B3290" s="2" t="s">
        <v>11126</v>
      </c>
      <c r="C3290" s="6" t="s">
        <v>3217</v>
      </c>
    </row>
    <row r="3291" spans="1:3" x14ac:dyDescent="0.25">
      <c r="A3291" s="7">
        <v>13017803</v>
      </c>
      <c r="B3291" s="2" t="s">
        <v>11127</v>
      </c>
      <c r="C3291" s="6" t="s">
        <v>3176</v>
      </c>
    </row>
    <row r="3292" spans="1:3" x14ac:dyDescent="0.25">
      <c r="A3292" s="7">
        <v>13017837</v>
      </c>
      <c r="B3292" s="2" t="s">
        <v>11128</v>
      </c>
      <c r="C3292" s="6" t="s">
        <v>3218</v>
      </c>
    </row>
    <row r="3293" spans="1:3" x14ac:dyDescent="0.25">
      <c r="A3293" s="8">
        <v>13017838</v>
      </c>
      <c r="B3293" s="2" t="s">
        <v>11129</v>
      </c>
      <c r="C3293" s="76" t="s">
        <v>1053</v>
      </c>
    </row>
    <row r="3294" spans="1:3" x14ac:dyDescent="0.25">
      <c r="A3294" s="7">
        <v>13017839</v>
      </c>
      <c r="B3294" s="2" t="s">
        <v>11130</v>
      </c>
      <c r="C3294" s="6" t="s">
        <v>3219</v>
      </c>
    </row>
    <row r="3295" spans="1:3" x14ac:dyDescent="0.25">
      <c r="A3295" s="7">
        <v>13017965</v>
      </c>
      <c r="B3295" s="2" t="s">
        <v>11131</v>
      </c>
      <c r="C3295" s="6" t="s">
        <v>3220</v>
      </c>
    </row>
    <row r="3296" spans="1:3" x14ac:dyDescent="0.25">
      <c r="A3296" s="8">
        <v>13018184</v>
      </c>
      <c r="B3296" s="2" t="s">
        <v>11132</v>
      </c>
      <c r="C3296" s="76" t="s">
        <v>3221</v>
      </c>
    </row>
    <row r="3297" spans="1:3" x14ac:dyDescent="0.25">
      <c r="A3297" s="8">
        <v>13018229</v>
      </c>
      <c r="B3297" s="2" t="s">
        <v>11133</v>
      </c>
      <c r="C3297" s="76" t="s">
        <v>3222</v>
      </c>
    </row>
    <row r="3298" spans="1:3" x14ac:dyDescent="0.25">
      <c r="A3298" s="7">
        <v>13018447</v>
      </c>
      <c r="B3298" s="2" t="s">
        <v>11134</v>
      </c>
      <c r="C3298" s="6" t="s">
        <v>3223</v>
      </c>
    </row>
    <row r="3299" spans="1:3" x14ac:dyDescent="0.25">
      <c r="A3299" s="8">
        <v>13018459</v>
      </c>
      <c r="B3299" s="2" t="s">
        <v>11135</v>
      </c>
      <c r="C3299" s="76" t="s">
        <v>3224</v>
      </c>
    </row>
    <row r="3300" spans="1:3" x14ac:dyDescent="0.25">
      <c r="A3300" s="8">
        <v>13018513</v>
      </c>
      <c r="B3300" s="2" t="s">
        <v>11136</v>
      </c>
      <c r="C3300" s="76" t="s">
        <v>3225</v>
      </c>
    </row>
    <row r="3301" spans="1:3" x14ac:dyDescent="0.25">
      <c r="A3301" s="7">
        <v>13018521</v>
      </c>
      <c r="B3301" s="2" t="s">
        <v>11137</v>
      </c>
      <c r="C3301" s="6" t="s">
        <v>3226</v>
      </c>
    </row>
    <row r="3302" spans="1:3" x14ac:dyDescent="0.25">
      <c r="A3302" s="7">
        <v>13018534</v>
      </c>
      <c r="B3302" s="2" t="s">
        <v>11138</v>
      </c>
      <c r="C3302" s="6" t="s">
        <v>3227</v>
      </c>
    </row>
    <row r="3303" spans="1:3" x14ac:dyDescent="0.25">
      <c r="A3303" s="7">
        <v>13018552</v>
      </c>
      <c r="B3303" s="2" t="s">
        <v>11139</v>
      </c>
      <c r="C3303" s="6" t="s">
        <v>3228</v>
      </c>
    </row>
    <row r="3304" spans="1:3" x14ac:dyDescent="0.25">
      <c r="A3304" s="8">
        <v>13018553</v>
      </c>
      <c r="B3304" s="2" t="s">
        <v>11140</v>
      </c>
      <c r="C3304" s="76" t="s">
        <v>3229</v>
      </c>
    </row>
    <row r="3305" spans="1:3" x14ac:dyDescent="0.25">
      <c r="A3305" s="7">
        <v>13018554</v>
      </c>
      <c r="B3305" s="2" t="s">
        <v>11141</v>
      </c>
      <c r="C3305" s="6" t="s">
        <v>3230</v>
      </c>
    </row>
    <row r="3306" spans="1:3" x14ac:dyDescent="0.25">
      <c r="A3306" s="7">
        <v>13018561</v>
      </c>
      <c r="B3306" s="2" t="s">
        <v>11142</v>
      </c>
      <c r="C3306" s="6" t="s">
        <v>3231</v>
      </c>
    </row>
    <row r="3307" spans="1:3" x14ac:dyDescent="0.25">
      <c r="A3307" s="8">
        <v>13018643</v>
      </c>
      <c r="B3307" s="2" t="s">
        <v>11143</v>
      </c>
      <c r="C3307" s="76" t="s">
        <v>3160</v>
      </c>
    </row>
    <row r="3308" spans="1:3" x14ac:dyDescent="0.25">
      <c r="A3308" s="7">
        <v>13018660</v>
      </c>
      <c r="B3308" s="2" t="s">
        <v>11144</v>
      </c>
      <c r="C3308" s="6" t="s">
        <v>3232</v>
      </c>
    </row>
    <row r="3309" spans="1:3" x14ac:dyDescent="0.25">
      <c r="A3309" s="8">
        <v>13018884</v>
      </c>
      <c r="B3309" s="2" t="s">
        <v>11145</v>
      </c>
      <c r="C3309" s="76" t="s">
        <v>3233</v>
      </c>
    </row>
    <row r="3310" spans="1:3" x14ac:dyDescent="0.25">
      <c r="A3310" s="8">
        <v>13018896</v>
      </c>
      <c r="B3310" s="2" t="s">
        <v>11146</v>
      </c>
      <c r="C3310" s="76" t="s">
        <v>3234</v>
      </c>
    </row>
    <row r="3311" spans="1:3" x14ac:dyDescent="0.25">
      <c r="A3311" s="7">
        <v>13018918</v>
      </c>
      <c r="B3311" s="2" t="s">
        <v>11147</v>
      </c>
      <c r="C3311" s="6" t="s">
        <v>3235</v>
      </c>
    </row>
    <row r="3312" spans="1:3" x14ac:dyDescent="0.25">
      <c r="A3312" s="7">
        <v>13018937</v>
      </c>
      <c r="B3312" s="2" t="s">
        <v>11148</v>
      </c>
      <c r="C3312" s="6" t="s">
        <v>3236</v>
      </c>
    </row>
    <row r="3313" spans="1:3" x14ac:dyDescent="0.25">
      <c r="A3313" s="7">
        <v>13018947</v>
      </c>
      <c r="B3313" s="2" t="s">
        <v>11149</v>
      </c>
      <c r="C3313" s="6" t="s">
        <v>3237</v>
      </c>
    </row>
    <row r="3314" spans="1:3" x14ac:dyDescent="0.25">
      <c r="A3314" s="7">
        <v>13018995</v>
      </c>
      <c r="B3314" s="2" t="s">
        <v>11150</v>
      </c>
      <c r="C3314" s="6" t="s">
        <v>3238</v>
      </c>
    </row>
    <row r="3315" spans="1:3" x14ac:dyDescent="0.25">
      <c r="A3315" s="7">
        <v>13019162</v>
      </c>
      <c r="B3315" s="2" t="s">
        <v>11151</v>
      </c>
      <c r="C3315" s="6" t="s">
        <v>3239</v>
      </c>
    </row>
    <row r="3316" spans="1:3" x14ac:dyDescent="0.25">
      <c r="A3316" s="7">
        <v>13019163</v>
      </c>
      <c r="B3316" s="2" t="s">
        <v>11152</v>
      </c>
      <c r="C3316" s="6" t="s">
        <v>3240</v>
      </c>
    </row>
    <row r="3317" spans="1:3" x14ac:dyDescent="0.25">
      <c r="A3317" s="8">
        <v>13019188</v>
      </c>
      <c r="B3317" s="2" t="s">
        <v>11153</v>
      </c>
      <c r="C3317" s="76" t="s">
        <v>3241</v>
      </c>
    </row>
    <row r="3318" spans="1:3" x14ac:dyDescent="0.25">
      <c r="A3318" s="7">
        <v>13019283</v>
      </c>
      <c r="B3318" s="2" t="s">
        <v>11154</v>
      </c>
      <c r="C3318" s="6" t="s">
        <v>3242</v>
      </c>
    </row>
    <row r="3319" spans="1:3" x14ac:dyDescent="0.25">
      <c r="A3319" s="7">
        <v>13019312</v>
      </c>
      <c r="B3319" s="2" t="s">
        <v>11155</v>
      </c>
      <c r="C3319" s="6" t="s">
        <v>3243</v>
      </c>
    </row>
    <row r="3320" spans="1:3" x14ac:dyDescent="0.25">
      <c r="A3320" s="7">
        <v>13019353</v>
      </c>
      <c r="B3320" s="2" t="s">
        <v>11156</v>
      </c>
      <c r="C3320" s="6" t="s">
        <v>3244</v>
      </c>
    </row>
    <row r="3321" spans="1:3" x14ac:dyDescent="0.25">
      <c r="A3321" s="7">
        <v>13019540</v>
      </c>
      <c r="B3321" s="2" t="s">
        <v>11157</v>
      </c>
      <c r="C3321" s="6" t="s">
        <v>3245</v>
      </c>
    </row>
    <row r="3322" spans="1:3" x14ac:dyDescent="0.25">
      <c r="A3322" s="7">
        <v>13019600</v>
      </c>
      <c r="B3322" s="2" t="s">
        <v>11158</v>
      </c>
      <c r="C3322" s="6" t="s">
        <v>3246</v>
      </c>
    </row>
    <row r="3323" spans="1:3" x14ac:dyDescent="0.25">
      <c r="A3323" s="7">
        <v>13019605</v>
      </c>
      <c r="B3323" s="2" t="s">
        <v>11159</v>
      </c>
      <c r="C3323" s="6" t="s">
        <v>3247</v>
      </c>
    </row>
    <row r="3324" spans="1:3" x14ac:dyDescent="0.25">
      <c r="A3324" s="7">
        <v>13019632</v>
      </c>
      <c r="B3324" s="2" t="s">
        <v>11160</v>
      </c>
      <c r="C3324" s="6" t="s">
        <v>3248</v>
      </c>
    </row>
    <row r="3325" spans="1:3" x14ac:dyDescent="0.25">
      <c r="A3325" s="7">
        <v>13019696</v>
      </c>
      <c r="B3325" s="2" t="s">
        <v>11161</v>
      </c>
      <c r="C3325" s="6" t="s">
        <v>3249</v>
      </c>
    </row>
    <row r="3326" spans="1:3" x14ac:dyDescent="0.25">
      <c r="A3326" s="7">
        <v>13019838</v>
      </c>
      <c r="B3326" s="2" t="s">
        <v>11162</v>
      </c>
      <c r="C3326" s="6" t="s">
        <v>3250</v>
      </c>
    </row>
    <row r="3327" spans="1:3" x14ac:dyDescent="0.25">
      <c r="A3327" s="7">
        <v>13019903</v>
      </c>
      <c r="B3327" s="2" t="s">
        <v>11163</v>
      </c>
      <c r="C3327" s="6" t="s">
        <v>3251</v>
      </c>
    </row>
    <row r="3328" spans="1:3" x14ac:dyDescent="0.25">
      <c r="A3328" s="7">
        <v>13019914</v>
      </c>
      <c r="B3328" s="2" t="s">
        <v>11164</v>
      </c>
      <c r="C3328" s="6" t="s">
        <v>3252</v>
      </c>
    </row>
    <row r="3329" spans="1:3" x14ac:dyDescent="0.25">
      <c r="A3329" s="7">
        <v>13020127</v>
      </c>
      <c r="B3329" s="2" t="s">
        <v>11165</v>
      </c>
      <c r="C3329" s="6" t="s">
        <v>3253</v>
      </c>
    </row>
    <row r="3330" spans="1:3" x14ac:dyDescent="0.25">
      <c r="A3330" s="7">
        <v>13020140</v>
      </c>
      <c r="B3330" s="2" t="s">
        <v>11166</v>
      </c>
      <c r="C3330" s="6" t="s">
        <v>3254</v>
      </c>
    </row>
    <row r="3331" spans="1:3" x14ac:dyDescent="0.25">
      <c r="A3331" s="7">
        <v>13020214</v>
      </c>
      <c r="B3331" s="2" t="s">
        <v>11167</v>
      </c>
      <c r="C3331" s="6" t="s">
        <v>3255</v>
      </c>
    </row>
    <row r="3332" spans="1:3" x14ac:dyDescent="0.25">
      <c r="A3332" s="8">
        <v>13020235</v>
      </c>
      <c r="B3332" s="2" t="s">
        <v>11168</v>
      </c>
      <c r="C3332" s="76" t="s">
        <v>3256</v>
      </c>
    </row>
    <row r="3333" spans="1:3" x14ac:dyDescent="0.25">
      <c r="A3333" s="8">
        <v>13020258</v>
      </c>
      <c r="B3333" s="2" t="s">
        <v>11169</v>
      </c>
      <c r="C3333" s="76" t="s">
        <v>3257</v>
      </c>
    </row>
    <row r="3334" spans="1:3" x14ac:dyDescent="0.25">
      <c r="A3334" s="7">
        <v>13020261</v>
      </c>
      <c r="B3334" s="2" t="s">
        <v>11170</v>
      </c>
      <c r="C3334" s="6" t="s">
        <v>3258</v>
      </c>
    </row>
    <row r="3335" spans="1:3" x14ac:dyDescent="0.25">
      <c r="A3335" s="7">
        <v>13020265</v>
      </c>
      <c r="B3335" s="2" t="s">
        <v>11171</v>
      </c>
      <c r="C3335" s="6" t="s">
        <v>3259</v>
      </c>
    </row>
    <row r="3336" spans="1:3" x14ac:dyDescent="0.25">
      <c r="A3336" s="7">
        <v>13020418</v>
      </c>
      <c r="B3336" s="2" t="s">
        <v>11172</v>
      </c>
      <c r="C3336" s="6" t="s">
        <v>3260</v>
      </c>
    </row>
    <row r="3337" spans="1:3" x14ac:dyDescent="0.25">
      <c r="A3337" s="8">
        <v>13020485</v>
      </c>
      <c r="B3337" s="2" t="s">
        <v>11173</v>
      </c>
      <c r="C3337" s="76" t="s">
        <v>3261</v>
      </c>
    </row>
    <row r="3338" spans="1:3" x14ac:dyDescent="0.25">
      <c r="A3338" s="7">
        <v>13020491</v>
      </c>
      <c r="B3338" s="2" t="s">
        <v>11174</v>
      </c>
      <c r="C3338" s="6" t="s">
        <v>3262</v>
      </c>
    </row>
    <row r="3339" spans="1:3" x14ac:dyDescent="0.25">
      <c r="A3339" s="7">
        <v>13020503</v>
      </c>
      <c r="B3339" s="2" t="s">
        <v>11175</v>
      </c>
      <c r="C3339" s="6" t="s">
        <v>3263</v>
      </c>
    </row>
    <row r="3340" spans="1:3" x14ac:dyDescent="0.25">
      <c r="A3340" s="7">
        <v>13020504</v>
      </c>
      <c r="B3340" s="2" t="s">
        <v>11176</v>
      </c>
      <c r="C3340" s="6" t="s">
        <v>3264</v>
      </c>
    </row>
    <row r="3341" spans="1:3" x14ac:dyDescent="0.25">
      <c r="A3341" s="7">
        <v>13020506</v>
      </c>
      <c r="B3341" s="2" t="s">
        <v>11177</v>
      </c>
      <c r="C3341" s="6" t="s">
        <v>3265</v>
      </c>
    </row>
    <row r="3342" spans="1:3" x14ac:dyDescent="0.25">
      <c r="A3342" s="7">
        <v>13020603</v>
      </c>
      <c r="B3342" s="2" t="s">
        <v>11178</v>
      </c>
      <c r="C3342" s="6" t="s">
        <v>3266</v>
      </c>
    </row>
    <row r="3343" spans="1:3" x14ac:dyDescent="0.25">
      <c r="A3343" s="7">
        <v>13020624</v>
      </c>
      <c r="B3343" s="2" t="s">
        <v>11179</v>
      </c>
      <c r="C3343" s="6" t="s">
        <v>3267</v>
      </c>
    </row>
    <row r="3344" spans="1:3" x14ac:dyDescent="0.25">
      <c r="A3344" s="8">
        <v>13020650</v>
      </c>
      <c r="B3344" s="2" t="s">
        <v>11180</v>
      </c>
      <c r="C3344" s="76" t="s">
        <v>3268</v>
      </c>
    </row>
    <row r="3345" spans="1:3" x14ac:dyDescent="0.25">
      <c r="A3345" s="7">
        <v>13020752</v>
      </c>
      <c r="B3345" s="2" t="s">
        <v>11181</v>
      </c>
      <c r="C3345" s="6" t="s">
        <v>3269</v>
      </c>
    </row>
    <row r="3346" spans="1:3" x14ac:dyDescent="0.25">
      <c r="A3346" s="7">
        <v>13020856</v>
      </c>
      <c r="B3346" s="2" t="s">
        <v>11182</v>
      </c>
      <c r="C3346" s="6" t="s">
        <v>3270</v>
      </c>
    </row>
    <row r="3347" spans="1:3" x14ac:dyDescent="0.25">
      <c r="A3347" s="7">
        <v>13020885</v>
      </c>
      <c r="B3347" s="2" t="s">
        <v>11183</v>
      </c>
      <c r="C3347" s="6" t="s">
        <v>3271</v>
      </c>
    </row>
    <row r="3348" spans="1:3" x14ac:dyDescent="0.25">
      <c r="A3348" s="8">
        <v>13020912</v>
      </c>
      <c r="B3348" s="2" t="s">
        <v>11184</v>
      </c>
      <c r="C3348" s="76" t="s">
        <v>1053</v>
      </c>
    </row>
    <row r="3349" spans="1:3" x14ac:dyDescent="0.25">
      <c r="A3349" s="7">
        <v>13021014</v>
      </c>
      <c r="B3349" s="2" t="s">
        <v>11185</v>
      </c>
      <c r="C3349" s="6" t="s">
        <v>3126</v>
      </c>
    </row>
    <row r="3350" spans="1:3" x14ac:dyDescent="0.25">
      <c r="A3350" s="7">
        <v>13021052</v>
      </c>
      <c r="B3350" s="2" t="s">
        <v>11186</v>
      </c>
      <c r="C3350" s="6" t="s">
        <v>3272</v>
      </c>
    </row>
    <row r="3351" spans="1:3" x14ac:dyDescent="0.25">
      <c r="A3351" s="8">
        <v>13021053</v>
      </c>
      <c r="B3351" s="2" t="s">
        <v>11187</v>
      </c>
      <c r="C3351" s="76" t="s">
        <v>3273</v>
      </c>
    </row>
    <row r="3352" spans="1:3" x14ac:dyDescent="0.25">
      <c r="A3352" s="8">
        <v>13021055</v>
      </c>
      <c r="B3352" s="2" t="s">
        <v>11188</v>
      </c>
      <c r="C3352" s="76" t="s">
        <v>3274</v>
      </c>
    </row>
    <row r="3353" spans="1:3" x14ac:dyDescent="0.25">
      <c r="A3353" s="8">
        <v>13021090</v>
      </c>
      <c r="B3353" s="2" t="s">
        <v>11189</v>
      </c>
      <c r="C3353" s="76" t="s">
        <v>3275</v>
      </c>
    </row>
    <row r="3354" spans="1:3" x14ac:dyDescent="0.25">
      <c r="A3354" s="7">
        <v>13021183</v>
      </c>
      <c r="B3354" s="2" t="s">
        <v>11190</v>
      </c>
      <c r="C3354" s="6" t="s">
        <v>3199</v>
      </c>
    </row>
    <row r="3355" spans="1:3" x14ac:dyDescent="0.25">
      <c r="A3355" s="7">
        <v>13021199</v>
      </c>
      <c r="B3355" s="2" t="s">
        <v>11191</v>
      </c>
      <c r="C3355" s="6" t="s">
        <v>3144</v>
      </c>
    </row>
    <row r="3356" spans="1:3" x14ac:dyDescent="0.25">
      <c r="A3356" s="7">
        <v>13021200</v>
      </c>
      <c r="B3356" s="2" t="s">
        <v>11192</v>
      </c>
      <c r="C3356" s="6" t="s">
        <v>1053</v>
      </c>
    </row>
    <row r="3357" spans="1:3" x14ac:dyDescent="0.25">
      <c r="A3357" s="7">
        <v>13021215</v>
      </c>
      <c r="B3357" s="2" t="s">
        <v>11193</v>
      </c>
      <c r="C3357" s="6" t="s">
        <v>3276</v>
      </c>
    </row>
    <row r="3358" spans="1:3" x14ac:dyDescent="0.25">
      <c r="A3358" s="8">
        <v>13021244</v>
      </c>
      <c r="B3358" s="2" t="s">
        <v>11194</v>
      </c>
      <c r="C3358" s="76" t="s">
        <v>3194</v>
      </c>
    </row>
    <row r="3359" spans="1:3" x14ac:dyDescent="0.25">
      <c r="A3359" s="7">
        <v>13021250</v>
      </c>
      <c r="B3359" s="2" t="s">
        <v>11195</v>
      </c>
      <c r="C3359" s="6" t="s">
        <v>3277</v>
      </c>
    </row>
    <row r="3360" spans="1:3" x14ac:dyDescent="0.25">
      <c r="A3360" s="7">
        <v>13021275</v>
      </c>
      <c r="B3360" s="2" t="s">
        <v>11196</v>
      </c>
      <c r="C3360" s="6" t="s">
        <v>3278</v>
      </c>
    </row>
    <row r="3361" spans="1:3" x14ac:dyDescent="0.25">
      <c r="A3361" s="7">
        <v>13021425</v>
      </c>
      <c r="B3361" s="2" t="s">
        <v>11197</v>
      </c>
      <c r="C3361" s="6" t="s">
        <v>3279</v>
      </c>
    </row>
    <row r="3362" spans="1:3" x14ac:dyDescent="0.25">
      <c r="A3362" s="7">
        <v>13021492</v>
      </c>
      <c r="B3362" s="2" t="s">
        <v>11198</v>
      </c>
      <c r="C3362" s="6" t="s">
        <v>3236</v>
      </c>
    </row>
    <row r="3363" spans="1:3" x14ac:dyDescent="0.25">
      <c r="A3363" s="7">
        <v>13021522</v>
      </c>
      <c r="B3363" s="2" t="s">
        <v>11199</v>
      </c>
      <c r="C3363" s="6" t="s">
        <v>3280</v>
      </c>
    </row>
    <row r="3364" spans="1:3" x14ac:dyDescent="0.25">
      <c r="A3364" s="8">
        <v>13100196</v>
      </c>
      <c r="B3364" s="2" t="s">
        <v>11200</v>
      </c>
      <c r="C3364" s="76" t="s">
        <v>3281</v>
      </c>
    </row>
    <row r="3365" spans="1:3" x14ac:dyDescent="0.25">
      <c r="A3365" s="7">
        <v>13100225</v>
      </c>
      <c r="B3365" s="2" t="s">
        <v>11201</v>
      </c>
      <c r="C3365" s="6" t="s">
        <v>3282</v>
      </c>
    </row>
    <row r="3366" spans="1:3" x14ac:dyDescent="0.25">
      <c r="A3366" s="7">
        <v>13100323</v>
      </c>
      <c r="B3366" s="2" t="s">
        <v>11202</v>
      </c>
      <c r="C3366" s="6" t="s">
        <v>3283</v>
      </c>
    </row>
    <row r="3367" spans="1:3" x14ac:dyDescent="0.25">
      <c r="A3367" s="8">
        <v>13100363</v>
      </c>
      <c r="B3367" s="2" t="s">
        <v>11203</v>
      </c>
      <c r="C3367" s="76" t="s">
        <v>3284</v>
      </c>
    </row>
    <row r="3368" spans="1:3" x14ac:dyDescent="0.25">
      <c r="A3368" s="8">
        <v>13100440</v>
      </c>
      <c r="B3368" s="2" t="s">
        <v>11204</v>
      </c>
      <c r="C3368" s="76" t="s">
        <v>3285</v>
      </c>
    </row>
    <row r="3369" spans="1:3" x14ac:dyDescent="0.25">
      <c r="A3369" s="8">
        <v>13100465</v>
      </c>
      <c r="B3369" s="2" t="s">
        <v>11205</v>
      </c>
      <c r="C3369" s="76" t="s">
        <v>3286</v>
      </c>
    </row>
    <row r="3370" spans="1:3" x14ac:dyDescent="0.25">
      <c r="A3370" s="7">
        <v>13100477</v>
      </c>
      <c r="B3370" s="2" t="s">
        <v>11206</v>
      </c>
      <c r="C3370" s="6" t="s">
        <v>2295</v>
      </c>
    </row>
    <row r="3371" spans="1:3" x14ac:dyDescent="0.25">
      <c r="A3371" s="7">
        <v>13300155</v>
      </c>
      <c r="B3371" s="2" t="s">
        <v>11207</v>
      </c>
      <c r="C3371" s="6" t="s">
        <v>3287</v>
      </c>
    </row>
    <row r="3372" spans="1:3" x14ac:dyDescent="0.25">
      <c r="A3372" s="8">
        <v>13300163</v>
      </c>
      <c r="B3372" s="2" t="s">
        <v>11208</v>
      </c>
      <c r="C3372" s="76" t="s">
        <v>3288</v>
      </c>
    </row>
    <row r="3373" spans="1:3" x14ac:dyDescent="0.25">
      <c r="A3373" s="8">
        <v>13300164</v>
      </c>
      <c r="B3373" s="2" t="s">
        <v>11209</v>
      </c>
      <c r="C3373" s="76" t="s">
        <v>3289</v>
      </c>
    </row>
    <row r="3374" spans="1:3" x14ac:dyDescent="0.25">
      <c r="A3374" s="7">
        <v>13300165</v>
      </c>
      <c r="B3374" s="2" t="s">
        <v>11210</v>
      </c>
      <c r="C3374" s="6" t="s">
        <v>3287</v>
      </c>
    </row>
    <row r="3375" spans="1:3" x14ac:dyDescent="0.25">
      <c r="A3375" s="8">
        <v>13300204</v>
      </c>
      <c r="B3375" s="2" t="s">
        <v>11211</v>
      </c>
      <c r="C3375" s="76" t="s">
        <v>3287</v>
      </c>
    </row>
    <row r="3376" spans="1:3" x14ac:dyDescent="0.25">
      <c r="A3376" s="8">
        <v>13400029</v>
      </c>
      <c r="B3376" s="2" t="s">
        <v>11212</v>
      </c>
      <c r="C3376" s="76" t="s">
        <v>3290</v>
      </c>
    </row>
    <row r="3377" spans="1:3" x14ac:dyDescent="0.25">
      <c r="A3377" s="8">
        <v>13400082</v>
      </c>
      <c r="B3377" s="2" t="s">
        <v>11213</v>
      </c>
      <c r="C3377" s="76" t="s">
        <v>3291</v>
      </c>
    </row>
    <row r="3378" spans="1:3" x14ac:dyDescent="0.25">
      <c r="A3378" s="8">
        <v>13400288</v>
      </c>
      <c r="B3378" s="2" t="s">
        <v>11214</v>
      </c>
      <c r="C3378" s="76" t="s">
        <v>3292</v>
      </c>
    </row>
    <row r="3379" spans="1:3" x14ac:dyDescent="0.25">
      <c r="A3379" s="7">
        <v>13400331</v>
      </c>
      <c r="B3379" s="2" t="s">
        <v>11215</v>
      </c>
      <c r="C3379" s="6" t="s">
        <v>3293</v>
      </c>
    </row>
    <row r="3380" spans="1:3" x14ac:dyDescent="0.25">
      <c r="A3380" s="8">
        <v>13400415</v>
      </c>
      <c r="B3380" s="2" t="s">
        <v>11216</v>
      </c>
      <c r="C3380" s="76" t="s">
        <v>3294</v>
      </c>
    </row>
    <row r="3381" spans="1:3" x14ac:dyDescent="0.25">
      <c r="A3381" s="8">
        <v>13400432</v>
      </c>
      <c r="B3381" s="2" t="s">
        <v>11217</v>
      </c>
      <c r="C3381" s="76" t="s">
        <v>3295</v>
      </c>
    </row>
    <row r="3382" spans="1:3" x14ac:dyDescent="0.25">
      <c r="A3382" s="7">
        <v>13400553</v>
      </c>
      <c r="B3382" s="2" t="s">
        <v>11218</v>
      </c>
      <c r="C3382" s="6" t="s">
        <v>3296</v>
      </c>
    </row>
    <row r="3383" spans="1:3" x14ac:dyDescent="0.25">
      <c r="A3383" s="7">
        <v>13400591</v>
      </c>
      <c r="B3383" s="2" t="s">
        <v>11219</v>
      </c>
      <c r="C3383" s="6" t="s">
        <v>3297</v>
      </c>
    </row>
    <row r="3384" spans="1:3" x14ac:dyDescent="0.25">
      <c r="A3384" s="7">
        <v>13400636</v>
      </c>
      <c r="B3384" s="2" t="s">
        <v>11220</v>
      </c>
      <c r="C3384" s="6" t="s">
        <v>3298</v>
      </c>
    </row>
    <row r="3385" spans="1:3" x14ac:dyDescent="0.25">
      <c r="A3385" s="8">
        <v>13400729</v>
      </c>
      <c r="B3385" s="2" t="s">
        <v>11221</v>
      </c>
      <c r="C3385" s="76" t="s">
        <v>3299</v>
      </c>
    </row>
    <row r="3386" spans="1:3" x14ac:dyDescent="0.25">
      <c r="A3386" s="8">
        <v>13400756</v>
      </c>
      <c r="B3386" s="2" t="s">
        <v>146</v>
      </c>
      <c r="C3386" s="76" t="s">
        <v>488</v>
      </c>
    </row>
    <row r="3387" spans="1:3" x14ac:dyDescent="0.25">
      <c r="A3387" s="8">
        <v>13400844</v>
      </c>
      <c r="B3387" s="2" t="s">
        <v>11222</v>
      </c>
      <c r="C3387" s="76" t="s">
        <v>3300</v>
      </c>
    </row>
    <row r="3388" spans="1:3" x14ac:dyDescent="0.25">
      <c r="A3388" s="7">
        <v>13401181</v>
      </c>
      <c r="B3388" s="2" t="s">
        <v>11223</v>
      </c>
      <c r="C3388" s="6" t="s">
        <v>3301</v>
      </c>
    </row>
    <row r="3389" spans="1:3" x14ac:dyDescent="0.25">
      <c r="A3389" s="8">
        <v>13401282</v>
      </c>
      <c r="B3389" s="2" t="s">
        <v>11224</v>
      </c>
      <c r="C3389" s="76" t="s">
        <v>3302</v>
      </c>
    </row>
    <row r="3390" spans="1:3" x14ac:dyDescent="0.25">
      <c r="A3390" s="8">
        <v>13401379</v>
      </c>
      <c r="B3390" s="2" t="s">
        <v>11225</v>
      </c>
      <c r="C3390" s="76" t="s">
        <v>3303</v>
      </c>
    </row>
    <row r="3391" spans="1:3" x14ac:dyDescent="0.25">
      <c r="A3391" s="8">
        <v>13401687</v>
      </c>
      <c r="B3391" s="2" t="s">
        <v>11226</v>
      </c>
      <c r="C3391" s="76" t="s">
        <v>3304</v>
      </c>
    </row>
    <row r="3392" spans="1:3" x14ac:dyDescent="0.25">
      <c r="A3392" s="7">
        <v>13401752</v>
      </c>
      <c r="B3392" s="2" t="s">
        <v>11227</v>
      </c>
      <c r="C3392" s="6" t="s">
        <v>3305</v>
      </c>
    </row>
    <row r="3393" spans="1:3" x14ac:dyDescent="0.25">
      <c r="A3393" s="7">
        <v>13401777</v>
      </c>
      <c r="B3393" s="2" t="s">
        <v>11228</v>
      </c>
      <c r="C3393" s="6" t="s">
        <v>3306</v>
      </c>
    </row>
    <row r="3394" spans="1:3" x14ac:dyDescent="0.25">
      <c r="A3394" s="7">
        <v>13401889</v>
      </c>
      <c r="B3394" s="2" t="s">
        <v>11229</v>
      </c>
      <c r="C3394" s="6" t="s">
        <v>3307</v>
      </c>
    </row>
    <row r="3395" spans="1:3" x14ac:dyDescent="0.25">
      <c r="A3395" s="8">
        <v>13401967</v>
      </c>
      <c r="B3395" s="2" t="s">
        <v>11230</v>
      </c>
      <c r="C3395" s="76" t="s">
        <v>3308</v>
      </c>
    </row>
    <row r="3396" spans="1:3" x14ac:dyDescent="0.25">
      <c r="A3396" s="7">
        <v>13402082</v>
      </c>
      <c r="B3396" s="2" t="s">
        <v>11231</v>
      </c>
      <c r="C3396" s="6" t="s">
        <v>3309</v>
      </c>
    </row>
    <row r="3397" spans="1:3" x14ac:dyDescent="0.25">
      <c r="A3397" s="7">
        <v>13402098</v>
      </c>
      <c r="B3397" s="2" t="s">
        <v>11232</v>
      </c>
      <c r="C3397" s="6" t="s">
        <v>3310</v>
      </c>
    </row>
    <row r="3398" spans="1:3" x14ac:dyDescent="0.25">
      <c r="A3398" s="8">
        <v>13402116</v>
      </c>
      <c r="B3398" s="2" t="s">
        <v>11233</v>
      </c>
      <c r="C3398" s="76" t="s">
        <v>3311</v>
      </c>
    </row>
    <row r="3399" spans="1:3" x14ac:dyDescent="0.25">
      <c r="A3399" s="7">
        <v>13402129</v>
      </c>
      <c r="B3399" s="2" t="s">
        <v>11234</v>
      </c>
      <c r="C3399" s="6" t="s">
        <v>3312</v>
      </c>
    </row>
    <row r="3400" spans="1:3" x14ac:dyDescent="0.25">
      <c r="A3400" s="7">
        <v>13402205</v>
      </c>
      <c r="B3400" s="2" t="s">
        <v>11235</v>
      </c>
      <c r="C3400" s="6" t="s">
        <v>3313</v>
      </c>
    </row>
    <row r="3401" spans="1:3" x14ac:dyDescent="0.25">
      <c r="A3401" s="8">
        <v>13402411</v>
      </c>
      <c r="B3401" s="2" t="s">
        <v>11236</v>
      </c>
      <c r="C3401" s="76" t="s">
        <v>3314</v>
      </c>
    </row>
    <row r="3402" spans="1:3" x14ac:dyDescent="0.25">
      <c r="A3402" s="7">
        <v>13402742</v>
      </c>
      <c r="B3402" s="2" t="s">
        <v>11237</v>
      </c>
      <c r="C3402" s="6" t="s">
        <v>3315</v>
      </c>
    </row>
    <row r="3403" spans="1:3" x14ac:dyDescent="0.25">
      <c r="A3403" s="7">
        <v>13402911</v>
      </c>
      <c r="B3403" s="2" t="s">
        <v>11238</v>
      </c>
      <c r="C3403" s="6" t="s">
        <v>2961</v>
      </c>
    </row>
    <row r="3404" spans="1:3" x14ac:dyDescent="0.25">
      <c r="A3404" s="8">
        <v>13402922</v>
      </c>
      <c r="B3404" s="2" t="s">
        <v>11239</v>
      </c>
      <c r="C3404" s="76" t="s">
        <v>3316</v>
      </c>
    </row>
    <row r="3405" spans="1:3" x14ac:dyDescent="0.25">
      <c r="A3405" s="8">
        <v>13402953</v>
      </c>
      <c r="B3405" s="2" t="s">
        <v>11240</v>
      </c>
      <c r="C3405" s="76" t="s">
        <v>3317</v>
      </c>
    </row>
    <row r="3406" spans="1:3" x14ac:dyDescent="0.25">
      <c r="A3406" s="7">
        <v>13402954</v>
      </c>
      <c r="B3406" s="2" t="s">
        <v>11241</v>
      </c>
      <c r="C3406" s="6" t="s">
        <v>3318</v>
      </c>
    </row>
    <row r="3407" spans="1:3" x14ac:dyDescent="0.25">
      <c r="A3407" s="7">
        <v>13403000</v>
      </c>
      <c r="B3407" s="2" t="s">
        <v>11242</v>
      </c>
      <c r="C3407" s="6" t="s">
        <v>3319</v>
      </c>
    </row>
    <row r="3408" spans="1:3" x14ac:dyDescent="0.25">
      <c r="A3408" s="8">
        <v>13403033</v>
      </c>
      <c r="B3408" s="2" t="s">
        <v>11243</v>
      </c>
      <c r="C3408" s="76" t="s">
        <v>3320</v>
      </c>
    </row>
    <row r="3409" spans="1:3" x14ac:dyDescent="0.25">
      <c r="A3409" s="8">
        <v>13403054</v>
      </c>
      <c r="B3409" s="2" t="s">
        <v>11244</v>
      </c>
      <c r="C3409" s="76" t="s">
        <v>3321</v>
      </c>
    </row>
    <row r="3410" spans="1:3" x14ac:dyDescent="0.25">
      <c r="A3410" s="8">
        <v>13403986</v>
      </c>
      <c r="B3410" s="2" t="s">
        <v>189</v>
      </c>
      <c r="C3410" s="76" t="s">
        <v>489</v>
      </c>
    </row>
    <row r="3411" spans="1:3" x14ac:dyDescent="0.25">
      <c r="A3411" s="8">
        <v>13404148</v>
      </c>
      <c r="B3411" s="2" t="s">
        <v>11245</v>
      </c>
      <c r="C3411" s="76" t="s">
        <v>3322</v>
      </c>
    </row>
    <row r="3412" spans="1:3" x14ac:dyDescent="0.25">
      <c r="A3412" s="8">
        <v>13404167</v>
      </c>
      <c r="B3412" s="2" t="s">
        <v>190</v>
      </c>
      <c r="C3412" s="76" t="s">
        <v>490</v>
      </c>
    </row>
    <row r="3413" spans="1:3" x14ac:dyDescent="0.25">
      <c r="A3413" s="7">
        <v>13404227</v>
      </c>
      <c r="B3413" s="2" t="s">
        <v>11246</v>
      </c>
      <c r="C3413" s="6" t="s">
        <v>3323</v>
      </c>
    </row>
    <row r="3414" spans="1:3" x14ac:dyDescent="0.25">
      <c r="A3414" s="8">
        <v>13404262</v>
      </c>
      <c r="B3414" s="2" t="s">
        <v>11247</v>
      </c>
      <c r="C3414" s="76" t="s">
        <v>3324</v>
      </c>
    </row>
    <row r="3415" spans="1:3" x14ac:dyDescent="0.25">
      <c r="A3415" s="8">
        <v>13404357</v>
      </c>
      <c r="B3415" s="2" t="s">
        <v>11248</v>
      </c>
      <c r="C3415" s="76" t="s">
        <v>3325</v>
      </c>
    </row>
    <row r="3416" spans="1:3" x14ac:dyDescent="0.25">
      <c r="A3416" s="7">
        <v>13404363</v>
      </c>
      <c r="B3416" s="2" t="s">
        <v>11249</v>
      </c>
      <c r="C3416" s="6" t="s">
        <v>3326</v>
      </c>
    </row>
    <row r="3417" spans="1:3" x14ac:dyDescent="0.25">
      <c r="A3417" s="7">
        <v>13404802</v>
      </c>
      <c r="B3417" s="2" t="s">
        <v>11250</v>
      </c>
      <c r="C3417" s="6" t="s">
        <v>3327</v>
      </c>
    </row>
    <row r="3418" spans="1:3" x14ac:dyDescent="0.25">
      <c r="A3418" s="7">
        <v>13404818</v>
      </c>
      <c r="B3418" s="2" t="s">
        <v>11251</v>
      </c>
      <c r="C3418" s="6" t="s">
        <v>3328</v>
      </c>
    </row>
    <row r="3419" spans="1:3" x14ac:dyDescent="0.25">
      <c r="A3419" s="7">
        <v>13404861</v>
      </c>
      <c r="B3419" s="2" t="s">
        <v>193</v>
      </c>
      <c r="C3419" s="6" t="s">
        <v>491</v>
      </c>
    </row>
    <row r="3420" spans="1:3" x14ac:dyDescent="0.25">
      <c r="A3420" s="8">
        <v>13404864</v>
      </c>
      <c r="B3420" s="2" t="s">
        <v>11252</v>
      </c>
      <c r="C3420" s="76" t="s">
        <v>3329</v>
      </c>
    </row>
    <row r="3421" spans="1:3" x14ac:dyDescent="0.25">
      <c r="A3421" s="7">
        <v>13404928</v>
      </c>
      <c r="B3421" s="2" t="s">
        <v>11253</v>
      </c>
      <c r="C3421" s="6" t="s">
        <v>3330</v>
      </c>
    </row>
    <row r="3422" spans="1:3" x14ac:dyDescent="0.25">
      <c r="A3422" s="8">
        <v>13404973</v>
      </c>
      <c r="B3422" s="2" t="s">
        <v>11254</v>
      </c>
      <c r="C3422" s="76" t="s">
        <v>3331</v>
      </c>
    </row>
    <row r="3423" spans="1:3" x14ac:dyDescent="0.25">
      <c r="A3423" s="7">
        <v>13405096</v>
      </c>
      <c r="B3423" s="2" t="s">
        <v>11255</v>
      </c>
      <c r="C3423" s="6" t="s">
        <v>3332</v>
      </c>
    </row>
    <row r="3424" spans="1:3" x14ac:dyDescent="0.25">
      <c r="A3424" s="7">
        <v>13405101</v>
      </c>
      <c r="B3424" s="2" t="s">
        <v>11256</v>
      </c>
      <c r="C3424" s="6" t="s">
        <v>3333</v>
      </c>
    </row>
    <row r="3425" spans="1:3" x14ac:dyDescent="0.25">
      <c r="A3425" s="7">
        <v>13405275</v>
      </c>
      <c r="B3425" s="2" t="s">
        <v>11257</v>
      </c>
      <c r="C3425" s="6" t="s">
        <v>3334</v>
      </c>
    </row>
    <row r="3426" spans="1:3" x14ac:dyDescent="0.25">
      <c r="A3426" s="8">
        <v>13405282</v>
      </c>
      <c r="B3426" s="2" t="s">
        <v>11258</v>
      </c>
      <c r="C3426" s="76" t="s">
        <v>3335</v>
      </c>
    </row>
    <row r="3427" spans="1:3" x14ac:dyDescent="0.25">
      <c r="A3427" s="7">
        <v>13405404</v>
      </c>
      <c r="B3427" s="2" t="s">
        <v>11259</v>
      </c>
      <c r="C3427" s="6" t="s">
        <v>3336</v>
      </c>
    </row>
    <row r="3428" spans="1:3" x14ac:dyDescent="0.25">
      <c r="A3428" s="7">
        <v>13405439</v>
      </c>
      <c r="B3428" s="2" t="s">
        <v>11260</v>
      </c>
      <c r="C3428" s="6" t="s">
        <v>3337</v>
      </c>
    </row>
    <row r="3429" spans="1:3" x14ac:dyDescent="0.25">
      <c r="A3429" s="7">
        <v>13405443</v>
      </c>
      <c r="B3429" s="2" t="s">
        <v>11261</v>
      </c>
      <c r="C3429" s="6" t="s">
        <v>3338</v>
      </c>
    </row>
    <row r="3430" spans="1:3" x14ac:dyDescent="0.25">
      <c r="A3430" s="7">
        <v>13405577</v>
      </c>
      <c r="B3430" s="2" t="s">
        <v>11262</v>
      </c>
      <c r="C3430" s="6" t="s">
        <v>3339</v>
      </c>
    </row>
    <row r="3431" spans="1:3" x14ac:dyDescent="0.25">
      <c r="A3431" s="7">
        <v>13405630</v>
      </c>
      <c r="B3431" s="2" t="s">
        <v>11263</v>
      </c>
      <c r="C3431" s="6" t="s">
        <v>3340</v>
      </c>
    </row>
    <row r="3432" spans="1:3" x14ac:dyDescent="0.25">
      <c r="A3432" s="7">
        <v>13405691</v>
      </c>
      <c r="B3432" s="2" t="s">
        <v>11264</v>
      </c>
      <c r="C3432" s="6" t="s">
        <v>3341</v>
      </c>
    </row>
    <row r="3433" spans="1:3" x14ac:dyDescent="0.25">
      <c r="A3433" s="7">
        <v>13405966</v>
      </c>
      <c r="B3433" s="2" t="s">
        <v>11265</v>
      </c>
      <c r="C3433" s="6" t="s">
        <v>3342</v>
      </c>
    </row>
    <row r="3434" spans="1:3" x14ac:dyDescent="0.25">
      <c r="A3434" s="8">
        <v>13406101</v>
      </c>
      <c r="B3434" s="2" t="s">
        <v>11266</v>
      </c>
      <c r="C3434" s="76" t="s">
        <v>3343</v>
      </c>
    </row>
    <row r="3435" spans="1:3" x14ac:dyDescent="0.25">
      <c r="A3435" s="8">
        <v>13414698</v>
      </c>
      <c r="B3435" s="2" t="s">
        <v>11267</v>
      </c>
      <c r="C3435" s="76" t="s">
        <v>3344</v>
      </c>
    </row>
    <row r="3436" spans="1:3" x14ac:dyDescent="0.25">
      <c r="A3436" s="8">
        <v>13421824</v>
      </c>
      <c r="B3436" s="2" t="s">
        <v>11268</v>
      </c>
      <c r="C3436" s="76" t="s">
        <v>3345</v>
      </c>
    </row>
    <row r="3437" spans="1:3" x14ac:dyDescent="0.25">
      <c r="A3437" s="7">
        <v>13422154</v>
      </c>
      <c r="B3437" s="2" t="s">
        <v>11269</v>
      </c>
      <c r="C3437" s="6" t="s">
        <v>3346</v>
      </c>
    </row>
    <row r="3438" spans="1:3" x14ac:dyDescent="0.25">
      <c r="A3438" s="7">
        <v>13422346</v>
      </c>
      <c r="B3438" s="2" t="s">
        <v>11270</v>
      </c>
      <c r="C3438" s="6" t="s">
        <v>3347</v>
      </c>
    </row>
    <row r="3439" spans="1:3" x14ac:dyDescent="0.25">
      <c r="A3439" s="8">
        <v>13424365</v>
      </c>
      <c r="B3439" s="2" t="s">
        <v>11271</v>
      </c>
      <c r="C3439" s="76" t="s">
        <v>3348</v>
      </c>
    </row>
    <row r="3440" spans="1:3" x14ac:dyDescent="0.25">
      <c r="A3440" s="8">
        <v>13439145</v>
      </c>
      <c r="B3440" s="2" t="s">
        <v>11272</v>
      </c>
      <c r="C3440" s="76" t="s">
        <v>3349</v>
      </c>
    </row>
    <row r="3441" spans="1:3" x14ac:dyDescent="0.25">
      <c r="A3441" s="8">
        <v>13450587</v>
      </c>
      <c r="B3441" s="2" t="s">
        <v>11273</v>
      </c>
      <c r="C3441" s="76" t="s">
        <v>3350</v>
      </c>
    </row>
    <row r="3442" spans="1:3" x14ac:dyDescent="0.25">
      <c r="A3442" s="7">
        <v>13454775</v>
      </c>
      <c r="B3442" s="2" t="s">
        <v>11274</v>
      </c>
      <c r="C3442" s="6" t="s">
        <v>3351</v>
      </c>
    </row>
    <row r="3443" spans="1:3" x14ac:dyDescent="0.25">
      <c r="A3443" s="8">
        <v>13464417</v>
      </c>
      <c r="B3443" s="2" t="s">
        <v>11275</v>
      </c>
      <c r="C3443" s="76" t="s">
        <v>3352</v>
      </c>
    </row>
    <row r="3444" spans="1:3" x14ac:dyDescent="0.25">
      <c r="A3444" s="7">
        <v>13465356</v>
      </c>
      <c r="B3444" s="2" t="s">
        <v>11276</v>
      </c>
      <c r="C3444" s="6" t="s">
        <v>3353</v>
      </c>
    </row>
    <row r="3445" spans="1:3" x14ac:dyDescent="0.25">
      <c r="A3445" s="8">
        <v>13467967</v>
      </c>
      <c r="B3445" s="2" t="s">
        <v>11277</v>
      </c>
      <c r="C3445" s="76" t="s">
        <v>3354</v>
      </c>
    </row>
    <row r="3446" spans="1:3" x14ac:dyDescent="0.25">
      <c r="A3446" s="8">
        <v>13468527</v>
      </c>
      <c r="B3446" s="2" t="s">
        <v>11278</v>
      </c>
      <c r="C3446" s="76" t="s">
        <v>3355</v>
      </c>
    </row>
    <row r="3447" spans="1:3" x14ac:dyDescent="0.25">
      <c r="A3447" s="7">
        <v>13470120</v>
      </c>
      <c r="B3447" s="2" t="s">
        <v>11279</v>
      </c>
      <c r="C3447" s="6" t="s">
        <v>3299</v>
      </c>
    </row>
    <row r="3448" spans="1:3" x14ac:dyDescent="0.25">
      <c r="A3448" s="8">
        <v>13470127</v>
      </c>
      <c r="B3448" s="2" t="s">
        <v>11280</v>
      </c>
      <c r="C3448" s="76" t="s">
        <v>3356</v>
      </c>
    </row>
    <row r="3449" spans="1:3" x14ac:dyDescent="0.25">
      <c r="A3449" s="8">
        <v>13470128</v>
      </c>
      <c r="B3449" s="2" t="s">
        <v>11281</v>
      </c>
      <c r="C3449" s="76" t="s">
        <v>3357</v>
      </c>
    </row>
    <row r="3450" spans="1:3" x14ac:dyDescent="0.25">
      <c r="A3450" s="7">
        <v>13473691</v>
      </c>
      <c r="B3450" s="2" t="s">
        <v>11282</v>
      </c>
      <c r="C3450" s="6" t="s">
        <v>3358</v>
      </c>
    </row>
    <row r="3451" spans="1:3" x14ac:dyDescent="0.25">
      <c r="A3451" s="8">
        <v>13476147</v>
      </c>
      <c r="B3451" s="2" t="s">
        <v>11283</v>
      </c>
      <c r="C3451" s="76" t="s">
        <v>3359</v>
      </c>
    </row>
    <row r="3452" spans="1:3" x14ac:dyDescent="0.25">
      <c r="A3452" s="7">
        <v>13477184</v>
      </c>
      <c r="B3452" s="2" t="s">
        <v>11284</v>
      </c>
      <c r="C3452" s="6" t="s">
        <v>3355</v>
      </c>
    </row>
    <row r="3453" spans="1:3" x14ac:dyDescent="0.25">
      <c r="A3453" s="8">
        <v>13478557</v>
      </c>
      <c r="B3453" s="2" t="s">
        <v>11285</v>
      </c>
      <c r="C3453" s="76" t="s">
        <v>3360</v>
      </c>
    </row>
    <row r="3454" spans="1:3" x14ac:dyDescent="0.25">
      <c r="A3454" s="7">
        <v>13480718</v>
      </c>
      <c r="B3454" s="2" t="s">
        <v>11286</v>
      </c>
      <c r="C3454" s="6" t="s">
        <v>3361</v>
      </c>
    </row>
    <row r="3455" spans="1:3" x14ac:dyDescent="0.25">
      <c r="A3455" s="8">
        <v>13484233</v>
      </c>
      <c r="B3455" s="2" t="s">
        <v>11287</v>
      </c>
      <c r="C3455" s="76" t="s">
        <v>3362</v>
      </c>
    </row>
    <row r="3456" spans="1:3" x14ac:dyDescent="0.25">
      <c r="A3456" s="7">
        <v>13484244</v>
      </c>
      <c r="B3456" s="2" t="s">
        <v>11288</v>
      </c>
      <c r="C3456" s="6" t="s">
        <v>3363</v>
      </c>
    </row>
    <row r="3457" spans="1:3" x14ac:dyDescent="0.25">
      <c r="A3457" s="8">
        <v>13487031</v>
      </c>
      <c r="B3457" s="2" t="s">
        <v>225</v>
      </c>
      <c r="C3457" s="76" t="s">
        <v>492</v>
      </c>
    </row>
    <row r="3458" spans="1:3" x14ac:dyDescent="0.25">
      <c r="A3458" s="7">
        <v>13490046</v>
      </c>
      <c r="B3458" s="2" t="s">
        <v>11289</v>
      </c>
      <c r="C3458" s="6" t="s">
        <v>3364</v>
      </c>
    </row>
    <row r="3459" spans="1:3" x14ac:dyDescent="0.25">
      <c r="A3459" s="7">
        <v>13492969</v>
      </c>
      <c r="B3459" s="2" t="s">
        <v>11290</v>
      </c>
      <c r="C3459" s="6" t="s">
        <v>3365</v>
      </c>
    </row>
    <row r="3460" spans="1:3" x14ac:dyDescent="0.25">
      <c r="A3460" s="8">
        <v>13494113</v>
      </c>
      <c r="B3460" s="2" t="s">
        <v>11291</v>
      </c>
      <c r="C3460" s="76" t="s">
        <v>3366</v>
      </c>
    </row>
    <row r="3461" spans="1:3" x14ac:dyDescent="0.25">
      <c r="A3461" s="7">
        <v>17200016</v>
      </c>
      <c r="B3461" s="2" t="s">
        <v>11292</v>
      </c>
      <c r="C3461" s="6" t="s">
        <v>3367</v>
      </c>
    </row>
    <row r="3462" spans="1:3" x14ac:dyDescent="0.25">
      <c r="A3462" s="7">
        <v>17200035</v>
      </c>
      <c r="B3462" s="2" t="s">
        <v>11293</v>
      </c>
      <c r="C3462" s="6" t="s">
        <v>3368</v>
      </c>
    </row>
    <row r="3463" spans="1:3" x14ac:dyDescent="0.25">
      <c r="A3463" s="8">
        <v>17200203</v>
      </c>
      <c r="B3463" s="2" t="s">
        <v>11294</v>
      </c>
      <c r="C3463" s="76" t="s">
        <v>2927</v>
      </c>
    </row>
    <row r="3464" spans="1:3" x14ac:dyDescent="0.25">
      <c r="A3464" s="8">
        <v>17200232</v>
      </c>
      <c r="B3464" s="2" t="s">
        <v>11295</v>
      </c>
      <c r="C3464" s="76" t="s">
        <v>2928</v>
      </c>
    </row>
    <row r="3465" spans="1:3" x14ac:dyDescent="0.25">
      <c r="A3465" s="7">
        <v>17200355</v>
      </c>
      <c r="B3465" s="2" t="s">
        <v>11296</v>
      </c>
      <c r="C3465" s="6" t="s">
        <v>2930</v>
      </c>
    </row>
    <row r="3466" spans="1:3" x14ac:dyDescent="0.25">
      <c r="A3466" s="8">
        <v>17200485</v>
      </c>
      <c r="B3466" s="2" t="s">
        <v>11297</v>
      </c>
      <c r="C3466" s="76" t="s">
        <v>2931</v>
      </c>
    </row>
    <row r="3467" spans="1:3" x14ac:dyDescent="0.25">
      <c r="A3467" s="8">
        <v>17200512</v>
      </c>
      <c r="B3467" s="2" t="s">
        <v>11298</v>
      </c>
      <c r="C3467" s="76" t="s">
        <v>2933</v>
      </c>
    </row>
    <row r="3468" spans="1:3" x14ac:dyDescent="0.25">
      <c r="A3468" s="7">
        <v>17200581</v>
      </c>
      <c r="B3468" s="2" t="s">
        <v>11299</v>
      </c>
      <c r="C3468" s="6" t="s">
        <v>2934</v>
      </c>
    </row>
    <row r="3469" spans="1:3" x14ac:dyDescent="0.25">
      <c r="A3469" s="8">
        <v>17200779</v>
      </c>
      <c r="B3469" s="2" t="s">
        <v>11300</v>
      </c>
      <c r="C3469" s="76" t="s">
        <v>2935</v>
      </c>
    </row>
    <row r="3470" spans="1:3" x14ac:dyDescent="0.25">
      <c r="A3470" s="8">
        <v>17200813</v>
      </c>
      <c r="B3470" s="2" t="s">
        <v>11301</v>
      </c>
      <c r="C3470" s="76" t="s">
        <v>2937</v>
      </c>
    </row>
    <row r="3471" spans="1:3" x14ac:dyDescent="0.25">
      <c r="A3471" s="8">
        <v>17200815</v>
      </c>
      <c r="B3471" s="2" t="s">
        <v>11302</v>
      </c>
      <c r="C3471" s="76" t="s">
        <v>2938</v>
      </c>
    </row>
    <row r="3472" spans="1:3" x14ac:dyDescent="0.25">
      <c r="A3472" s="8">
        <v>17200847</v>
      </c>
      <c r="B3472" s="2" t="s">
        <v>11303</v>
      </c>
      <c r="C3472" s="76" t="s">
        <v>2940</v>
      </c>
    </row>
    <row r="3473" spans="1:3" x14ac:dyDescent="0.25">
      <c r="A3473" s="7">
        <v>17200851</v>
      </c>
      <c r="B3473" s="2" t="s">
        <v>11304</v>
      </c>
      <c r="C3473" s="6" t="s">
        <v>2941</v>
      </c>
    </row>
    <row r="3474" spans="1:3" x14ac:dyDescent="0.25">
      <c r="A3474" s="7">
        <v>17201308</v>
      </c>
      <c r="B3474" s="2" t="s">
        <v>11305</v>
      </c>
      <c r="C3474" s="6" t="s">
        <v>3004</v>
      </c>
    </row>
    <row r="3475" spans="1:3" x14ac:dyDescent="0.25">
      <c r="A3475" s="7">
        <v>17201397</v>
      </c>
      <c r="B3475" s="2" t="s">
        <v>11306</v>
      </c>
      <c r="C3475" s="6" t="s">
        <v>3005</v>
      </c>
    </row>
    <row r="3476" spans="1:3" x14ac:dyDescent="0.25">
      <c r="A3476" s="7">
        <v>17201497</v>
      </c>
      <c r="B3476" s="2" t="s">
        <v>11307</v>
      </c>
      <c r="C3476" s="6" t="s">
        <v>3007</v>
      </c>
    </row>
    <row r="3477" spans="1:3" x14ac:dyDescent="0.25">
      <c r="A3477" s="7">
        <v>17201537</v>
      </c>
      <c r="B3477" s="2" t="s">
        <v>11308</v>
      </c>
      <c r="C3477" s="6" t="s">
        <v>3009</v>
      </c>
    </row>
    <row r="3478" spans="1:3" x14ac:dyDescent="0.25">
      <c r="A3478" s="8">
        <v>17201716</v>
      </c>
      <c r="B3478" s="2" t="s">
        <v>11309</v>
      </c>
      <c r="C3478" s="76" t="s">
        <v>3030</v>
      </c>
    </row>
    <row r="3479" spans="1:3" x14ac:dyDescent="0.25">
      <c r="A3479" s="8">
        <v>17201773</v>
      </c>
      <c r="B3479" s="2" t="s">
        <v>11310</v>
      </c>
      <c r="C3479" s="76" t="s">
        <v>3035</v>
      </c>
    </row>
    <row r="3480" spans="1:3" x14ac:dyDescent="0.25">
      <c r="A3480" s="7">
        <v>17201839</v>
      </c>
      <c r="B3480" s="2" t="s">
        <v>11311</v>
      </c>
      <c r="C3480" s="6" t="s">
        <v>3037</v>
      </c>
    </row>
    <row r="3481" spans="1:3" x14ac:dyDescent="0.25">
      <c r="A3481" s="7">
        <v>17201922</v>
      </c>
      <c r="B3481" s="2" t="s">
        <v>11312</v>
      </c>
      <c r="C3481" s="6" t="s">
        <v>3040</v>
      </c>
    </row>
    <row r="3482" spans="1:3" x14ac:dyDescent="0.25">
      <c r="A3482" s="7">
        <v>17201928</v>
      </c>
      <c r="B3482" s="2" t="s">
        <v>11313</v>
      </c>
      <c r="C3482" s="6" t="s">
        <v>3041</v>
      </c>
    </row>
    <row r="3483" spans="1:3" x14ac:dyDescent="0.25">
      <c r="A3483" s="8">
        <v>17202072</v>
      </c>
      <c r="B3483" s="2" t="s">
        <v>11314</v>
      </c>
      <c r="C3483" s="76" t="s">
        <v>3043</v>
      </c>
    </row>
    <row r="3484" spans="1:3" x14ac:dyDescent="0.25">
      <c r="A3484" s="8">
        <v>17202073</v>
      </c>
      <c r="B3484" s="2" t="s">
        <v>11315</v>
      </c>
      <c r="C3484" s="76" t="s">
        <v>3044</v>
      </c>
    </row>
    <row r="3485" spans="1:3" x14ac:dyDescent="0.25">
      <c r="A3485" s="7">
        <v>17202163</v>
      </c>
      <c r="B3485" s="2" t="s">
        <v>11316</v>
      </c>
      <c r="C3485" s="6" t="s">
        <v>3045</v>
      </c>
    </row>
    <row r="3486" spans="1:3" x14ac:dyDescent="0.25">
      <c r="A3486" s="7">
        <v>17202302</v>
      </c>
      <c r="B3486" s="2" t="s">
        <v>11317</v>
      </c>
      <c r="C3486" s="6" t="s">
        <v>3048</v>
      </c>
    </row>
    <row r="3487" spans="1:3" x14ac:dyDescent="0.25">
      <c r="A3487" s="8">
        <v>17202322</v>
      </c>
      <c r="B3487" s="2" t="s">
        <v>11318</v>
      </c>
      <c r="C3487" s="76" t="s">
        <v>3049</v>
      </c>
    </row>
    <row r="3488" spans="1:3" x14ac:dyDescent="0.25">
      <c r="A3488" s="8">
        <v>17202415</v>
      </c>
      <c r="B3488" s="2" t="s">
        <v>11319</v>
      </c>
      <c r="C3488" s="76" t="s">
        <v>3050</v>
      </c>
    </row>
    <row r="3489" spans="1:3" x14ac:dyDescent="0.25">
      <c r="A3489" s="7">
        <v>17202416</v>
      </c>
      <c r="B3489" s="2" t="s">
        <v>11320</v>
      </c>
      <c r="C3489" s="6" t="s">
        <v>3051</v>
      </c>
    </row>
    <row r="3490" spans="1:3" x14ac:dyDescent="0.25">
      <c r="A3490" s="7">
        <v>17202450</v>
      </c>
      <c r="B3490" s="2" t="s">
        <v>11321</v>
      </c>
      <c r="C3490" s="6" t="s">
        <v>3052</v>
      </c>
    </row>
    <row r="3491" spans="1:3" x14ac:dyDescent="0.25">
      <c r="A3491" s="8">
        <v>17202532</v>
      </c>
      <c r="B3491" s="2" t="s">
        <v>11322</v>
      </c>
      <c r="C3491" s="76" t="s">
        <v>3054</v>
      </c>
    </row>
    <row r="3492" spans="1:3" x14ac:dyDescent="0.25">
      <c r="A3492" s="8">
        <v>17202533</v>
      </c>
      <c r="B3492" s="2" t="s">
        <v>11323</v>
      </c>
      <c r="C3492" s="76" t="s">
        <v>3055</v>
      </c>
    </row>
    <row r="3493" spans="1:3" x14ac:dyDescent="0.25">
      <c r="A3493" s="8">
        <v>17202540</v>
      </c>
      <c r="B3493" s="2" t="s">
        <v>11324</v>
      </c>
      <c r="C3493" s="76" t="s">
        <v>3059</v>
      </c>
    </row>
    <row r="3494" spans="1:3" x14ac:dyDescent="0.25">
      <c r="A3494" s="8">
        <v>17202584</v>
      </c>
      <c r="B3494" s="2" t="s">
        <v>11325</v>
      </c>
      <c r="C3494" s="76" t="s">
        <v>3060</v>
      </c>
    </row>
    <row r="3495" spans="1:3" x14ac:dyDescent="0.25">
      <c r="A3495" s="7">
        <v>17202645</v>
      </c>
      <c r="B3495" s="2" t="s">
        <v>11326</v>
      </c>
      <c r="C3495" s="6" t="s">
        <v>3064</v>
      </c>
    </row>
    <row r="3496" spans="1:3" x14ac:dyDescent="0.25">
      <c r="A3496" s="7">
        <v>17202660</v>
      </c>
      <c r="B3496" s="2" t="s">
        <v>11327</v>
      </c>
      <c r="C3496" s="6" t="s">
        <v>3065</v>
      </c>
    </row>
    <row r="3497" spans="1:3" x14ac:dyDescent="0.25">
      <c r="A3497" s="8">
        <v>17202663</v>
      </c>
      <c r="B3497" s="2" t="s">
        <v>11328</v>
      </c>
      <c r="C3497" s="76" t="s">
        <v>3066</v>
      </c>
    </row>
    <row r="3498" spans="1:3" x14ac:dyDescent="0.25">
      <c r="A3498" s="7">
        <v>17202664</v>
      </c>
      <c r="B3498" s="2" t="s">
        <v>11329</v>
      </c>
      <c r="C3498" s="6" t="s">
        <v>3067</v>
      </c>
    </row>
    <row r="3499" spans="1:3" x14ac:dyDescent="0.25">
      <c r="A3499" s="7">
        <v>17202718</v>
      </c>
      <c r="B3499" s="2" t="s">
        <v>11330</v>
      </c>
      <c r="C3499" s="6" t="s">
        <v>3068</v>
      </c>
    </row>
    <row r="3500" spans="1:3" x14ac:dyDescent="0.25">
      <c r="A3500" s="7">
        <v>17203007</v>
      </c>
      <c r="B3500" s="2" t="s">
        <v>11331</v>
      </c>
      <c r="C3500" s="6" t="s">
        <v>2943</v>
      </c>
    </row>
    <row r="3501" spans="1:3" x14ac:dyDescent="0.25">
      <c r="A3501" s="8">
        <v>17203035</v>
      </c>
      <c r="B3501" s="2" t="s">
        <v>11332</v>
      </c>
      <c r="C3501" s="76" t="s">
        <v>2945</v>
      </c>
    </row>
    <row r="3502" spans="1:3" x14ac:dyDescent="0.25">
      <c r="A3502" s="7">
        <v>17203290</v>
      </c>
      <c r="B3502" s="2" t="s">
        <v>11333</v>
      </c>
      <c r="C3502" s="6" t="s">
        <v>2949</v>
      </c>
    </row>
    <row r="3503" spans="1:3" x14ac:dyDescent="0.25">
      <c r="A3503" s="7">
        <v>17203361</v>
      </c>
      <c r="B3503" s="2" t="s">
        <v>11334</v>
      </c>
      <c r="C3503" s="6" t="s">
        <v>2954</v>
      </c>
    </row>
    <row r="3504" spans="1:3" x14ac:dyDescent="0.25">
      <c r="A3504" s="8">
        <v>17203415</v>
      </c>
      <c r="B3504" s="2" t="s">
        <v>11335</v>
      </c>
      <c r="C3504" s="76" t="s">
        <v>2956</v>
      </c>
    </row>
    <row r="3505" spans="1:3" x14ac:dyDescent="0.25">
      <c r="A3505" s="7">
        <v>17203416</v>
      </c>
      <c r="B3505" s="2" t="s">
        <v>11336</v>
      </c>
      <c r="C3505" s="6" t="s">
        <v>2958</v>
      </c>
    </row>
    <row r="3506" spans="1:3" x14ac:dyDescent="0.25">
      <c r="A3506" s="7">
        <v>17203527</v>
      </c>
      <c r="B3506" s="2" t="s">
        <v>11337</v>
      </c>
      <c r="C3506" s="6" t="s">
        <v>2960</v>
      </c>
    </row>
    <row r="3507" spans="1:3" x14ac:dyDescent="0.25">
      <c r="A3507" s="7">
        <v>17203612</v>
      </c>
      <c r="B3507" s="2" t="s">
        <v>11338</v>
      </c>
      <c r="C3507" s="6" t="s">
        <v>2961</v>
      </c>
    </row>
    <row r="3508" spans="1:3" x14ac:dyDescent="0.25">
      <c r="A3508" s="7">
        <v>17203806</v>
      </c>
      <c r="B3508" s="2" t="s">
        <v>11339</v>
      </c>
      <c r="C3508" s="6" t="s">
        <v>2963</v>
      </c>
    </row>
    <row r="3509" spans="1:3" x14ac:dyDescent="0.25">
      <c r="A3509" s="8">
        <v>17203829</v>
      </c>
      <c r="B3509" s="2" t="s">
        <v>11340</v>
      </c>
      <c r="C3509" s="76" t="s">
        <v>2964</v>
      </c>
    </row>
    <row r="3510" spans="1:3" x14ac:dyDescent="0.25">
      <c r="A3510" s="7">
        <v>17203889</v>
      </c>
      <c r="B3510" s="2" t="s">
        <v>11341</v>
      </c>
      <c r="C3510" s="6" t="s">
        <v>2965</v>
      </c>
    </row>
    <row r="3511" spans="1:3" x14ac:dyDescent="0.25">
      <c r="A3511" s="8">
        <v>17204258</v>
      </c>
      <c r="B3511" s="2" t="s">
        <v>11342</v>
      </c>
      <c r="C3511" s="76" t="s">
        <v>2978</v>
      </c>
    </row>
    <row r="3512" spans="1:3" x14ac:dyDescent="0.25">
      <c r="A3512" s="7">
        <v>17204396</v>
      </c>
      <c r="B3512" s="2" t="s">
        <v>11343</v>
      </c>
      <c r="C3512" s="6" t="s">
        <v>2980</v>
      </c>
    </row>
    <row r="3513" spans="1:3" x14ac:dyDescent="0.25">
      <c r="A3513" s="7">
        <v>17204638</v>
      </c>
      <c r="B3513" s="2" t="s">
        <v>11344</v>
      </c>
      <c r="C3513" s="6" t="s">
        <v>2981</v>
      </c>
    </row>
    <row r="3514" spans="1:3" x14ac:dyDescent="0.25">
      <c r="A3514" s="7">
        <v>17205027</v>
      </c>
      <c r="B3514" s="2" t="s">
        <v>11345</v>
      </c>
      <c r="C3514" s="6" t="s">
        <v>2984</v>
      </c>
    </row>
    <row r="3515" spans="1:3" x14ac:dyDescent="0.25">
      <c r="A3515" s="7">
        <v>17205052</v>
      </c>
      <c r="B3515" s="2" t="s">
        <v>11346</v>
      </c>
      <c r="C3515" s="6" t="s">
        <v>2985</v>
      </c>
    </row>
    <row r="3516" spans="1:3" x14ac:dyDescent="0.25">
      <c r="A3516" s="7">
        <v>17205138</v>
      </c>
      <c r="B3516" s="2" t="s">
        <v>11347</v>
      </c>
      <c r="C3516" s="6" t="s">
        <v>2990</v>
      </c>
    </row>
    <row r="3517" spans="1:3" x14ac:dyDescent="0.25">
      <c r="A3517" s="7">
        <v>17205139</v>
      </c>
      <c r="B3517" s="2" t="s">
        <v>11348</v>
      </c>
      <c r="C3517" s="6" t="s">
        <v>2991</v>
      </c>
    </row>
    <row r="3518" spans="1:3" x14ac:dyDescent="0.25">
      <c r="A3518" s="7">
        <v>17205191</v>
      </c>
      <c r="B3518" s="2" t="s">
        <v>11349</v>
      </c>
      <c r="C3518" s="6" t="s">
        <v>2993</v>
      </c>
    </row>
    <row r="3519" spans="1:3" x14ac:dyDescent="0.25">
      <c r="A3519" s="7">
        <v>17205356</v>
      </c>
      <c r="B3519" s="2" t="s">
        <v>11350</v>
      </c>
      <c r="C3519" s="6" t="s">
        <v>2994</v>
      </c>
    </row>
    <row r="3520" spans="1:3" x14ac:dyDescent="0.25">
      <c r="A3520" s="7">
        <v>17205381</v>
      </c>
      <c r="B3520" s="2" t="s">
        <v>11351</v>
      </c>
      <c r="C3520" s="6" t="s">
        <v>2995</v>
      </c>
    </row>
    <row r="3521" spans="1:3" x14ac:dyDescent="0.25">
      <c r="A3521" s="7">
        <v>17205467</v>
      </c>
      <c r="B3521" s="2" t="s">
        <v>11352</v>
      </c>
      <c r="C3521" s="6" t="s">
        <v>2996</v>
      </c>
    </row>
    <row r="3522" spans="1:3" x14ac:dyDescent="0.25">
      <c r="A3522" s="7">
        <v>17205780</v>
      </c>
      <c r="B3522" s="2" t="s">
        <v>11353</v>
      </c>
      <c r="C3522" s="6" t="s">
        <v>2997</v>
      </c>
    </row>
    <row r="3523" spans="1:3" x14ac:dyDescent="0.25">
      <c r="A3523" s="7">
        <v>17205923</v>
      </c>
      <c r="B3523" s="2" t="s">
        <v>11354</v>
      </c>
      <c r="C3523" s="6" t="s">
        <v>2999</v>
      </c>
    </row>
    <row r="3524" spans="1:3" x14ac:dyDescent="0.25">
      <c r="A3524" s="7">
        <v>17206124</v>
      </c>
      <c r="B3524" s="2" t="s">
        <v>11355</v>
      </c>
      <c r="C3524" s="6" t="s">
        <v>3002</v>
      </c>
    </row>
    <row r="3525" spans="1:3" x14ac:dyDescent="0.25">
      <c r="A3525" s="7">
        <v>17206125</v>
      </c>
      <c r="B3525" s="2" t="s">
        <v>11356</v>
      </c>
      <c r="C3525" s="6" t="s">
        <v>3002</v>
      </c>
    </row>
    <row r="3526" spans="1:3" x14ac:dyDescent="0.25">
      <c r="A3526" s="8">
        <v>17206161</v>
      </c>
      <c r="B3526" s="2" t="s">
        <v>11357</v>
      </c>
      <c r="C3526" s="76" t="s">
        <v>3003</v>
      </c>
    </row>
    <row r="3527" spans="1:3" x14ac:dyDescent="0.25">
      <c r="A3527" s="8">
        <v>17235568</v>
      </c>
      <c r="B3527" s="2" t="s">
        <v>11358</v>
      </c>
      <c r="C3527" s="76" t="s">
        <v>3369</v>
      </c>
    </row>
    <row r="3528" spans="1:3" x14ac:dyDescent="0.25">
      <c r="A3528" s="8">
        <v>17235569</v>
      </c>
      <c r="B3528" s="2" t="s">
        <v>11359</v>
      </c>
      <c r="C3528" s="76" t="s">
        <v>3370</v>
      </c>
    </row>
    <row r="3529" spans="1:3" x14ac:dyDescent="0.25">
      <c r="A3529" s="8">
        <v>17242552</v>
      </c>
      <c r="B3529" s="2" t="s">
        <v>11360</v>
      </c>
      <c r="C3529" s="76" t="s">
        <v>3371</v>
      </c>
    </row>
    <row r="3530" spans="1:3" x14ac:dyDescent="0.25">
      <c r="A3530" s="8">
        <v>17247448</v>
      </c>
      <c r="B3530" s="2" t="s">
        <v>11361</v>
      </c>
      <c r="C3530" s="76" t="s">
        <v>3372</v>
      </c>
    </row>
    <row r="3531" spans="1:3" x14ac:dyDescent="0.25">
      <c r="A3531" s="8">
        <v>17251907</v>
      </c>
      <c r="B3531" s="2" t="s">
        <v>11362</v>
      </c>
      <c r="C3531" s="76" t="s">
        <v>3373</v>
      </c>
    </row>
    <row r="3532" spans="1:3" x14ac:dyDescent="0.25">
      <c r="A3532" s="8">
        <v>17252718</v>
      </c>
      <c r="B3532" s="2" t="s">
        <v>11363</v>
      </c>
      <c r="C3532" s="76" t="s">
        <v>3374</v>
      </c>
    </row>
    <row r="3533" spans="1:3" x14ac:dyDescent="0.25">
      <c r="A3533" s="8">
        <v>17265559</v>
      </c>
      <c r="B3533" s="2" t="s">
        <v>11364</v>
      </c>
      <c r="C3533" s="76" t="s">
        <v>3375</v>
      </c>
    </row>
    <row r="3534" spans="1:3" x14ac:dyDescent="0.25">
      <c r="A3534" s="7">
        <v>17286944</v>
      </c>
      <c r="B3534" s="2" t="s">
        <v>11365</v>
      </c>
      <c r="C3534" s="6" t="s">
        <v>3376</v>
      </c>
    </row>
    <row r="3535" spans="1:3" x14ac:dyDescent="0.25">
      <c r="A3535" s="7">
        <v>17286949</v>
      </c>
      <c r="B3535" s="2" t="s">
        <v>11366</v>
      </c>
      <c r="C3535" s="6" t="s">
        <v>3377</v>
      </c>
    </row>
    <row r="3536" spans="1:3" x14ac:dyDescent="0.25">
      <c r="A3536" s="8">
        <v>17293033</v>
      </c>
      <c r="B3536" s="2" t="s">
        <v>11367</v>
      </c>
      <c r="C3536" s="76" t="s">
        <v>3378</v>
      </c>
    </row>
    <row r="3537" spans="1:3" x14ac:dyDescent="0.25">
      <c r="A3537" s="7">
        <v>17294772</v>
      </c>
      <c r="B3537" s="2" t="s">
        <v>11368</v>
      </c>
      <c r="C3537" s="6" t="s">
        <v>3379</v>
      </c>
    </row>
    <row r="3538" spans="1:3" x14ac:dyDescent="0.25">
      <c r="A3538" s="8">
        <v>17800017</v>
      </c>
      <c r="B3538" s="2" t="s">
        <v>11369</v>
      </c>
      <c r="C3538" s="76" t="s">
        <v>3380</v>
      </c>
    </row>
    <row r="3539" spans="1:3" x14ac:dyDescent="0.25">
      <c r="A3539" s="8">
        <v>17800191</v>
      </c>
      <c r="B3539" s="2" t="s">
        <v>11370</v>
      </c>
      <c r="C3539" s="76" t="s">
        <v>3381</v>
      </c>
    </row>
    <row r="3540" spans="1:3" x14ac:dyDescent="0.25">
      <c r="A3540" s="8">
        <v>17800236</v>
      </c>
      <c r="B3540" s="2" t="s">
        <v>11371</v>
      </c>
      <c r="C3540" s="76" t="s">
        <v>3096</v>
      </c>
    </row>
    <row r="3541" spans="1:3" x14ac:dyDescent="0.25">
      <c r="A3541" s="8">
        <v>17811178</v>
      </c>
      <c r="B3541" s="2" t="s">
        <v>11372</v>
      </c>
      <c r="C3541" s="76" t="s">
        <v>3382</v>
      </c>
    </row>
    <row r="3542" spans="1:3" x14ac:dyDescent="0.25">
      <c r="A3542" s="8">
        <v>11016145</v>
      </c>
      <c r="B3542" s="2" t="s">
        <v>11373</v>
      </c>
      <c r="C3542" s="76" t="s">
        <v>3383</v>
      </c>
    </row>
    <row r="3543" spans="1:3" x14ac:dyDescent="0.25">
      <c r="A3543" s="8">
        <v>11053746</v>
      </c>
      <c r="B3543" s="2" t="s">
        <v>11374</v>
      </c>
      <c r="C3543" s="76" t="s">
        <v>3384</v>
      </c>
    </row>
    <row r="3544" spans="1:3" x14ac:dyDescent="0.25">
      <c r="A3544" s="8">
        <v>11100509</v>
      </c>
      <c r="B3544" s="2" t="s">
        <v>11375</v>
      </c>
      <c r="C3544" s="76" t="s">
        <v>3383</v>
      </c>
    </row>
    <row r="3545" spans="1:3" x14ac:dyDescent="0.25">
      <c r="A3545" s="8">
        <v>12662241</v>
      </c>
      <c r="B3545" s="2" t="s">
        <v>11376</v>
      </c>
      <c r="C3545" s="76" t="s">
        <v>3385</v>
      </c>
    </row>
    <row r="3546" spans="1:3" x14ac:dyDescent="0.25">
      <c r="A3546" s="8">
        <v>12900349</v>
      </c>
      <c r="B3546" s="2" t="s">
        <v>11377</v>
      </c>
      <c r="C3546" s="76" t="s">
        <v>3386</v>
      </c>
    </row>
    <row r="3547" spans="1:3" x14ac:dyDescent="0.25">
      <c r="A3547" s="7">
        <v>12901307</v>
      </c>
      <c r="B3547" s="2" t="s">
        <v>11378</v>
      </c>
      <c r="C3547" s="6" t="s">
        <v>3387</v>
      </c>
    </row>
    <row r="3548" spans="1:3" x14ac:dyDescent="0.25">
      <c r="A3548" s="7">
        <v>12903006</v>
      </c>
      <c r="B3548" s="2" t="s">
        <v>11379</v>
      </c>
      <c r="C3548" s="6" t="s">
        <v>3388</v>
      </c>
    </row>
    <row r="3549" spans="1:3" x14ac:dyDescent="0.25">
      <c r="A3549" s="7">
        <v>13009059</v>
      </c>
      <c r="B3549" s="2" t="s">
        <v>11380</v>
      </c>
      <c r="C3549" s="6" t="s">
        <v>3389</v>
      </c>
    </row>
    <row r="3550" spans="1:3" x14ac:dyDescent="0.25">
      <c r="A3550" s="7">
        <v>13010180</v>
      </c>
      <c r="B3550" s="2" t="s">
        <v>11381</v>
      </c>
      <c r="C3550" s="6" t="s">
        <v>3390</v>
      </c>
    </row>
    <row r="3551" spans="1:3" x14ac:dyDescent="0.25">
      <c r="A3551" s="8">
        <v>13010479</v>
      </c>
      <c r="B3551" s="2" t="s">
        <v>11382</v>
      </c>
      <c r="C3551" s="76" t="s">
        <v>3391</v>
      </c>
    </row>
    <row r="3552" spans="1:3" x14ac:dyDescent="0.25">
      <c r="A3552" s="7">
        <v>13011113</v>
      </c>
      <c r="B3552" s="2" t="s">
        <v>11383</v>
      </c>
      <c r="C3552" s="6" t="s">
        <v>3392</v>
      </c>
    </row>
    <row r="3553" spans="1:3" x14ac:dyDescent="0.25">
      <c r="A3553" s="7">
        <v>13011185</v>
      </c>
      <c r="B3553" s="2" t="s">
        <v>11384</v>
      </c>
      <c r="C3553" s="6" t="s">
        <v>3393</v>
      </c>
    </row>
    <row r="3554" spans="1:3" x14ac:dyDescent="0.25">
      <c r="A3554" s="7">
        <v>13011418</v>
      </c>
      <c r="B3554" s="2" t="s">
        <v>11385</v>
      </c>
      <c r="C3554" s="6" t="s">
        <v>3394</v>
      </c>
    </row>
    <row r="3555" spans="1:3" x14ac:dyDescent="0.25">
      <c r="A3555" s="7">
        <v>13012548</v>
      </c>
      <c r="B3555" s="2" t="s">
        <v>11386</v>
      </c>
      <c r="C3555" s="6" t="s">
        <v>3395</v>
      </c>
    </row>
    <row r="3556" spans="1:3" x14ac:dyDescent="0.25">
      <c r="A3556" s="7">
        <v>13012593</v>
      </c>
      <c r="B3556" s="2" t="s">
        <v>11387</v>
      </c>
      <c r="C3556" s="6" t="s">
        <v>3396</v>
      </c>
    </row>
    <row r="3557" spans="1:3" x14ac:dyDescent="0.25">
      <c r="A3557" s="7">
        <v>13013969</v>
      </c>
      <c r="B3557" s="2" t="s">
        <v>11388</v>
      </c>
      <c r="C3557" s="6" t="s">
        <v>3397</v>
      </c>
    </row>
    <row r="3558" spans="1:3" x14ac:dyDescent="0.25">
      <c r="A3558" s="7">
        <v>13014131</v>
      </c>
      <c r="B3558" s="2" t="s">
        <v>11389</v>
      </c>
      <c r="C3558" s="6" t="s">
        <v>3398</v>
      </c>
    </row>
    <row r="3559" spans="1:3" x14ac:dyDescent="0.25">
      <c r="A3559" s="7">
        <v>13014211</v>
      </c>
      <c r="B3559" s="2" t="s">
        <v>11390</v>
      </c>
      <c r="C3559" s="6" t="s">
        <v>3399</v>
      </c>
    </row>
    <row r="3560" spans="1:3" x14ac:dyDescent="0.25">
      <c r="A3560" s="8">
        <v>13014583</v>
      </c>
      <c r="B3560" s="2" t="s">
        <v>11391</v>
      </c>
      <c r="C3560" s="76" t="s">
        <v>3400</v>
      </c>
    </row>
    <row r="3561" spans="1:3" x14ac:dyDescent="0.25">
      <c r="A3561" s="8">
        <v>13015025</v>
      </c>
      <c r="B3561" s="2" t="s">
        <v>11392</v>
      </c>
      <c r="C3561" s="76" t="s">
        <v>3401</v>
      </c>
    </row>
    <row r="3562" spans="1:3" x14ac:dyDescent="0.25">
      <c r="A3562" s="7">
        <v>13016767</v>
      </c>
      <c r="B3562" s="2" t="s">
        <v>11393</v>
      </c>
      <c r="C3562" s="6" t="s">
        <v>3402</v>
      </c>
    </row>
    <row r="3563" spans="1:3" x14ac:dyDescent="0.25">
      <c r="A3563" s="8">
        <v>13016887</v>
      </c>
      <c r="B3563" s="2" t="s">
        <v>11394</v>
      </c>
      <c r="C3563" s="76" t="s">
        <v>3403</v>
      </c>
    </row>
    <row r="3564" spans="1:3" x14ac:dyDescent="0.25">
      <c r="A3564" s="8">
        <v>13016902</v>
      </c>
      <c r="B3564" s="2" t="s">
        <v>11395</v>
      </c>
      <c r="C3564" s="76" t="s">
        <v>3404</v>
      </c>
    </row>
    <row r="3565" spans="1:3" x14ac:dyDescent="0.25">
      <c r="A3565" s="8">
        <v>13016903</v>
      </c>
      <c r="B3565" s="2" t="s">
        <v>326</v>
      </c>
      <c r="C3565" s="76" t="s">
        <v>493</v>
      </c>
    </row>
    <row r="3566" spans="1:3" x14ac:dyDescent="0.25">
      <c r="A3566" s="7">
        <v>13016965</v>
      </c>
      <c r="B3566" s="2" t="s">
        <v>11396</v>
      </c>
      <c r="C3566" s="6" t="s">
        <v>3405</v>
      </c>
    </row>
    <row r="3567" spans="1:3" x14ac:dyDescent="0.25">
      <c r="A3567" s="8">
        <v>13018370</v>
      </c>
      <c r="B3567" s="2" t="s">
        <v>11397</v>
      </c>
      <c r="C3567" s="76" t="s">
        <v>3406</v>
      </c>
    </row>
    <row r="3568" spans="1:3" x14ac:dyDescent="0.25">
      <c r="A3568" s="8">
        <v>13018371</v>
      </c>
      <c r="B3568" s="2" t="s">
        <v>11398</v>
      </c>
      <c r="C3568" s="76" t="s">
        <v>3407</v>
      </c>
    </row>
    <row r="3569" spans="1:3" x14ac:dyDescent="0.25">
      <c r="A3569" s="7">
        <v>13019010</v>
      </c>
      <c r="B3569" s="2" t="s">
        <v>11399</v>
      </c>
      <c r="C3569" s="6" t="s">
        <v>3408</v>
      </c>
    </row>
    <row r="3570" spans="1:3" x14ac:dyDescent="0.25">
      <c r="A3570" s="7">
        <v>13019662</v>
      </c>
      <c r="B3570" s="2" t="s">
        <v>11400</v>
      </c>
      <c r="C3570" s="6" t="s">
        <v>1084</v>
      </c>
    </row>
    <row r="3571" spans="1:3" x14ac:dyDescent="0.25">
      <c r="A3571" s="8">
        <v>13019876</v>
      </c>
      <c r="B3571" s="2" t="s">
        <v>11401</v>
      </c>
      <c r="C3571" s="76" t="s">
        <v>3409</v>
      </c>
    </row>
    <row r="3572" spans="1:3" x14ac:dyDescent="0.25">
      <c r="A3572" s="7">
        <v>13019906</v>
      </c>
      <c r="B3572" s="2" t="s">
        <v>11402</v>
      </c>
      <c r="C3572" s="6" t="s">
        <v>3410</v>
      </c>
    </row>
    <row r="3573" spans="1:3" x14ac:dyDescent="0.25">
      <c r="A3573" s="8">
        <v>13020010</v>
      </c>
      <c r="B3573" s="2" t="s">
        <v>11403</v>
      </c>
      <c r="C3573" s="76" t="s">
        <v>3411</v>
      </c>
    </row>
    <row r="3574" spans="1:3" x14ac:dyDescent="0.25">
      <c r="A3574" s="7">
        <v>13020477</v>
      </c>
      <c r="B3574" s="2" t="s">
        <v>11404</v>
      </c>
      <c r="C3574" s="6" t="s">
        <v>3412</v>
      </c>
    </row>
    <row r="3575" spans="1:3" x14ac:dyDescent="0.25">
      <c r="A3575" s="7">
        <v>13085437</v>
      </c>
      <c r="B3575" s="2" t="s">
        <v>11405</v>
      </c>
      <c r="C3575" s="6" t="s">
        <v>3413</v>
      </c>
    </row>
    <row r="3576" spans="1:3" x14ac:dyDescent="0.25">
      <c r="A3576" s="7">
        <v>17201403</v>
      </c>
      <c r="B3576" s="2" t="s">
        <v>11406</v>
      </c>
      <c r="C3576" s="6" t="s">
        <v>3383</v>
      </c>
    </row>
    <row r="3577" spans="1:3" x14ac:dyDescent="0.25">
      <c r="A3577" s="7">
        <v>11023149</v>
      </c>
      <c r="B3577" s="2" t="s">
        <v>11407</v>
      </c>
      <c r="C3577" s="6" t="s">
        <v>3414</v>
      </c>
    </row>
    <row r="3578" spans="1:3" x14ac:dyDescent="0.25">
      <c r="A3578" s="8">
        <v>13011712</v>
      </c>
      <c r="B3578" s="2" t="s">
        <v>11408</v>
      </c>
      <c r="C3578" s="76" t="s">
        <v>3415</v>
      </c>
    </row>
    <row r="3579" spans="1:3" x14ac:dyDescent="0.25">
      <c r="A3579" s="8">
        <v>13013889</v>
      </c>
      <c r="B3579" s="2" t="s">
        <v>11409</v>
      </c>
      <c r="C3579" s="76" t="s">
        <v>3416</v>
      </c>
    </row>
    <row r="3580" spans="1:3" x14ac:dyDescent="0.25">
      <c r="A3580" s="8">
        <v>13014255</v>
      </c>
      <c r="B3580" s="2" t="s">
        <v>11410</v>
      </c>
      <c r="C3580" s="76" t="s">
        <v>2629</v>
      </c>
    </row>
    <row r="3581" spans="1:3" x14ac:dyDescent="0.25">
      <c r="A3581" s="7">
        <v>13014917</v>
      </c>
      <c r="B3581" s="2" t="s">
        <v>11411</v>
      </c>
      <c r="C3581" s="6" t="s">
        <v>3417</v>
      </c>
    </row>
    <row r="3582" spans="1:3" x14ac:dyDescent="0.25">
      <c r="A3582" s="7">
        <v>13015100</v>
      </c>
      <c r="B3582" s="2" t="s">
        <v>11412</v>
      </c>
      <c r="C3582" s="6" t="s">
        <v>3418</v>
      </c>
    </row>
    <row r="3583" spans="1:3" x14ac:dyDescent="0.25">
      <c r="A3583" s="8">
        <v>13015549</v>
      </c>
      <c r="B3583" s="2" t="s">
        <v>11413</v>
      </c>
      <c r="C3583" s="76" t="s">
        <v>3419</v>
      </c>
    </row>
    <row r="3584" spans="1:3" x14ac:dyDescent="0.25">
      <c r="A3584" s="7">
        <v>13015561</v>
      </c>
      <c r="B3584" s="2" t="s">
        <v>11414</v>
      </c>
      <c r="C3584" s="6" t="s">
        <v>3420</v>
      </c>
    </row>
    <row r="3585" spans="1:3" x14ac:dyDescent="0.25">
      <c r="A3585" s="7">
        <v>13019131</v>
      </c>
      <c r="B3585" s="2" t="s">
        <v>11415</v>
      </c>
      <c r="C3585" s="6" t="s">
        <v>3421</v>
      </c>
    </row>
    <row r="3586" spans="1:3" x14ac:dyDescent="0.25">
      <c r="A3586" s="7">
        <v>13019695</v>
      </c>
      <c r="B3586" s="2" t="s">
        <v>11416</v>
      </c>
      <c r="C3586" s="6" t="s">
        <v>3422</v>
      </c>
    </row>
    <row r="3587" spans="1:3" x14ac:dyDescent="0.25">
      <c r="A3587" s="7">
        <v>13414723</v>
      </c>
      <c r="B3587" s="2" t="s">
        <v>11417</v>
      </c>
      <c r="C3587" s="6" t="s">
        <v>3423</v>
      </c>
    </row>
    <row r="3588" spans="1:3" x14ac:dyDescent="0.25">
      <c r="A3588" s="7">
        <v>17201513</v>
      </c>
      <c r="B3588" s="2" t="s">
        <v>11418</v>
      </c>
      <c r="C3588" s="6" t="s">
        <v>3414</v>
      </c>
    </row>
    <row r="3589" spans="1:3" x14ac:dyDescent="0.25">
      <c r="A3589" s="7">
        <v>17218773</v>
      </c>
      <c r="B3589" s="2" t="s">
        <v>11419</v>
      </c>
      <c r="C3589" s="6" t="s">
        <v>3424</v>
      </c>
    </row>
    <row r="3590" spans="1:3" x14ac:dyDescent="0.25">
      <c r="A3590" s="7">
        <v>11083983</v>
      </c>
      <c r="B3590" s="2" t="s">
        <v>11420</v>
      </c>
      <c r="C3590" s="6" t="s">
        <v>3425</v>
      </c>
    </row>
    <row r="3591" spans="1:3" x14ac:dyDescent="0.25">
      <c r="A3591" s="7">
        <v>12813230</v>
      </c>
      <c r="B3591" s="2" t="s">
        <v>11421</v>
      </c>
      <c r="C3591" s="6" t="s">
        <v>3426</v>
      </c>
    </row>
    <row r="3592" spans="1:3" x14ac:dyDescent="0.25">
      <c r="A3592" s="7">
        <v>12822137</v>
      </c>
      <c r="B3592" s="2" t="s">
        <v>11422</v>
      </c>
      <c r="C3592" s="6" t="s">
        <v>3427</v>
      </c>
    </row>
    <row r="3593" spans="1:3" x14ac:dyDescent="0.25">
      <c r="A3593" s="8">
        <v>12900289</v>
      </c>
      <c r="B3593" s="2" t="s">
        <v>11423</v>
      </c>
      <c r="C3593" s="76" t="s">
        <v>3428</v>
      </c>
    </row>
    <row r="3594" spans="1:3" x14ac:dyDescent="0.25">
      <c r="A3594" s="7">
        <v>17202465</v>
      </c>
      <c r="B3594" s="2" t="s">
        <v>11424</v>
      </c>
      <c r="C3594" s="6" t="s">
        <v>3425</v>
      </c>
    </row>
    <row r="3595" spans="1:3" x14ac:dyDescent="0.25">
      <c r="A3595" s="8">
        <v>17813996</v>
      </c>
      <c r="B3595" s="2" t="s">
        <v>11425</v>
      </c>
      <c r="C3595" s="76" t="s">
        <v>3429</v>
      </c>
    </row>
    <row r="3596" spans="1:3" x14ac:dyDescent="0.25">
      <c r="A3596" s="7">
        <v>17863939</v>
      </c>
      <c r="B3596" s="2" t="s">
        <v>11426</v>
      </c>
      <c r="C3596" s="6" t="s">
        <v>3430</v>
      </c>
    </row>
    <row r="3597" spans="1:3" x14ac:dyDescent="0.25">
      <c r="A3597" s="7">
        <v>11000470</v>
      </c>
      <c r="B3597" s="2" t="s">
        <v>11427</v>
      </c>
      <c r="C3597" s="6" t="s">
        <v>3431</v>
      </c>
    </row>
    <row r="3598" spans="1:3" x14ac:dyDescent="0.25">
      <c r="A3598" s="8">
        <v>11002403</v>
      </c>
      <c r="B3598" s="2" t="s">
        <v>11428</v>
      </c>
      <c r="C3598" s="76" t="s">
        <v>3432</v>
      </c>
    </row>
    <row r="3599" spans="1:3" x14ac:dyDescent="0.25">
      <c r="A3599" s="7">
        <v>11021002</v>
      </c>
      <c r="B3599" s="2" t="s">
        <v>11429</v>
      </c>
      <c r="C3599" s="6" t="s">
        <v>3433</v>
      </c>
    </row>
    <row r="3600" spans="1:3" x14ac:dyDescent="0.25">
      <c r="A3600" s="7">
        <v>11030234</v>
      </c>
      <c r="B3600" s="2" t="s">
        <v>11430</v>
      </c>
      <c r="C3600" s="6" t="s">
        <v>3434</v>
      </c>
    </row>
    <row r="3601" spans="1:3" x14ac:dyDescent="0.25">
      <c r="A3601" s="7">
        <v>11030236</v>
      </c>
      <c r="B3601" s="2" t="s">
        <v>11431</v>
      </c>
      <c r="C3601" s="6" t="s">
        <v>3435</v>
      </c>
    </row>
    <row r="3602" spans="1:3" x14ac:dyDescent="0.25">
      <c r="A3602" s="7">
        <v>11038478</v>
      </c>
      <c r="B3602" s="2" t="s">
        <v>11432</v>
      </c>
      <c r="C3602" s="6" t="s">
        <v>3436</v>
      </c>
    </row>
    <row r="3603" spans="1:3" x14ac:dyDescent="0.25">
      <c r="A3603" s="7">
        <v>11054787</v>
      </c>
      <c r="B3603" s="2" t="s">
        <v>11433</v>
      </c>
      <c r="C3603" s="6" t="s">
        <v>3437</v>
      </c>
    </row>
    <row r="3604" spans="1:3" x14ac:dyDescent="0.25">
      <c r="A3604" s="7">
        <v>11079626</v>
      </c>
      <c r="B3604" s="2" t="s">
        <v>11434</v>
      </c>
      <c r="C3604" s="6" t="s">
        <v>3438</v>
      </c>
    </row>
    <row r="3605" spans="1:3" x14ac:dyDescent="0.25">
      <c r="A3605" s="7">
        <v>11200110</v>
      </c>
      <c r="B3605" s="2" t="s">
        <v>80</v>
      </c>
      <c r="C3605" s="6" t="s">
        <v>494</v>
      </c>
    </row>
    <row r="3606" spans="1:3" x14ac:dyDescent="0.25">
      <c r="A3606" s="7">
        <v>11250425</v>
      </c>
      <c r="B3606" s="2" t="s">
        <v>11435</v>
      </c>
      <c r="C3606" s="6" t="s">
        <v>3439</v>
      </c>
    </row>
    <row r="3607" spans="1:3" x14ac:dyDescent="0.25">
      <c r="A3607" s="7">
        <v>12600099</v>
      </c>
      <c r="B3607" s="2" t="s">
        <v>11436</v>
      </c>
      <c r="C3607" s="6" t="s">
        <v>3440</v>
      </c>
    </row>
    <row r="3608" spans="1:3" x14ac:dyDescent="0.25">
      <c r="A3608" s="7">
        <v>12817278</v>
      </c>
      <c r="B3608" s="2" t="s">
        <v>11437</v>
      </c>
      <c r="C3608" s="6" t="s">
        <v>3441</v>
      </c>
    </row>
    <row r="3609" spans="1:3" x14ac:dyDescent="0.25">
      <c r="A3609" s="7">
        <v>12900268</v>
      </c>
      <c r="B3609" s="2" t="s">
        <v>11438</v>
      </c>
      <c r="C3609" s="6" t="s">
        <v>3442</v>
      </c>
    </row>
    <row r="3610" spans="1:3" x14ac:dyDescent="0.25">
      <c r="A3610" s="7">
        <v>12900269</v>
      </c>
      <c r="B3610" s="2" t="s">
        <v>11439</v>
      </c>
      <c r="C3610" s="6" t="s">
        <v>3443</v>
      </c>
    </row>
    <row r="3611" spans="1:3" x14ac:dyDescent="0.25">
      <c r="A3611" s="7">
        <v>12900270</v>
      </c>
      <c r="B3611" s="2" t="s">
        <v>11440</v>
      </c>
      <c r="C3611" s="6" t="s">
        <v>3444</v>
      </c>
    </row>
    <row r="3612" spans="1:3" x14ac:dyDescent="0.25">
      <c r="A3612" s="7">
        <v>12900328</v>
      </c>
      <c r="B3612" s="2" t="s">
        <v>11441</v>
      </c>
      <c r="C3612" s="6" t="s">
        <v>3445</v>
      </c>
    </row>
    <row r="3613" spans="1:3" x14ac:dyDescent="0.25">
      <c r="A3613" s="7">
        <v>12922021</v>
      </c>
      <c r="B3613" s="2" t="s">
        <v>11442</v>
      </c>
      <c r="C3613" s="6" t="s">
        <v>3446</v>
      </c>
    </row>
    <row r="3614" spans="1:3" x14ac:dyDescent="0.25">
      <c r="A3614" s="7">
        <v>12926579</v>
      </c>
      <c r="B3614" s="2" t="s">
        <v>11443</v>
      </c>
      <c r="C3614" s="6" t="s">
        <v>3447</v>
      </c>
    </row>
    <row r="3615" spans="1:3" x14ac:dyDescent="0.25">
      <c r="A3615" s="7">
        <v>12941014</v>
      </c>
      <c r="B3615" s="2" t="s">
        <v>11444</v>
      </c>
      <c r="C3615" s="6" t="s">
        <v>3448</v>
      </c>
    </row>
    <row r="3616" spans="1:3" x14ac:dyDescent="0.25">
      <c r="A3616" s="7">
        <v>13007868</v>
      </c>
      <c r="B3616" s="2" t="s">
        <v>11445</v>
      </c>
      <c r="C3616" s="6" t="s">
        <v>3449</v>
      </c>
    </row>
    <row r="3617" spans="1:3" x14ac:dyDescent="0.25">
      <c r="A3617" s="7">
        <v>13009507</v>
      </c>
      <c r="B3617" s="2" t="s">
        <v>11446</v>
      </c>
      <c r="C3617" s="6" t="s">
        <v>3450</v>
      </c>
    </row>
    <row r="3618" spans="1:3" x14ac:dyDescent="0.25">
      <c r="A3618" s="7">
        <v>13010878</v>
      </c>
      <c r="B3618" s="2" t="s">
        <v>11447</v>
      </c>
      <c r="C3618" s="6" t="s">
        <v>3451</v>
      </c>
    </row>
    <row r="3619" spans="1:3" x14ac:dyDescent="0.25">
      <c r="A3619" s="7">
        <v>13012038</v>
      </c>
      <c r="B3619" s="2" t="s">
        <v>11448</v>
      </c>
      <c r="C3619" s="6" t="s">
        <v>3452</v>
      </c>
    </row>
    <row r="3620" spans="1:3" x14ac:dyDescent="0.25">
      <c r="A3620" s="7">
        <v>13012113</v>
      </c>
      <c r="B3620" s="2" t="s">
        <v>11449</v>
      </c>
      <c r="C3620" s="6" t="s">
        <v>3453</v>
      </c>
    </row>
    <row r="3621" spans="1:3" x14ac:dyDescent="0.25">
      <c r="A3621" s="7">
        <v>13019672</v>
      </c>
      <c r="B3621" s="2" t="s">
        <v>11450</v>
      </c>
      <c r="C3621" s="6" t="s">
        <v>3454</v>
      </c>
    </row>
    <row r="3622" spans="1:3" x14ac:dyDescent="0.25">
      <c r="A3622" s="8">
        <v>13437165</v>
      </c>
      <c r="B3622" s="2" t="s">
        <v>11451</v>
      </c>
      <c r="C3622" s="76" t="s">
        <v>3455</v>
      </c>
    </row>
    <row r="3623" spans="1:3" x14ac:dyDescent="0.25">
      <c r="A3623" s="7">
        <v>13437167</v>
      </c>
      <c r="B3623" s="2" t="s">
        <v>11452</v>
      </c>
      <c r="C3623" s="6" t="s">
        <v>3347</v>
      </c>
    </row>
    <row r="3624" spans="1:3" x14ac:dyDescent="0.25">
      <c r="A3624" s="7">
        <v>13437168</v>
      </c>
      <c r="B3624" s="2" t="s">
        <v>11453</v>
      </c>
      <c r="C3624" s="6" t="s">
        <v>3456</v>
      </c>
    </row>
    <row r="3625" spans="1:3" x14ac:dyDescent="0.25">
      <c r="A3625" s="7">
        <v>13477920</v>
      </c>
      <c r="B3625" s="2" t="s">
        <v>11454</v>
      </c>
      <c r="C3625" s="6" t="s">
        <v>3457</v>
      </c>
    </row>
    <row r="3626" spans="1:3" x14ac:dyDescent="0.25">
      <c r="A3626" s="7">
        <v>17060633</v>
      </c>
      <c r="B3626" s="2" t="s">
        <v>236</v>
      </c>
      <c r="C3626" s="6" t="s">
        <v>495</v>
      </c>
    </row>
    <row r="3627" spans="1:3" x14ac:dyDescent="0.25">
      <c r="A3627" s="8">
        <v>17200301</v>
      </c>
      <c r="B3627" s="2" t="s">
        <v>11455</v>
      </c>
      <c r="C3627" s="76" t="s">
        <v>3431</v>
      </c>
    </row>
    <row r="3628" spans="1:3" x14ac:dyDescent="0.25">
      <c r="A3628" s="7">
        <v>17201042</v>
      </c>
      <c r="B3628" s="2" t="s">
        <v>11456</v>
      </c>
      <c r="C3628" s="6" t="s">
        <v>3432</v>
      </c>
    </row>
    <row r="3629" spans="1:3" x14ac:dyDescent="0.25">
      <c r="A3629" s="8">
        <v>17201634</v>
      </c>
      <c r="B3629" s="2" t="s">
        <v>11457</v>
      </c>
      <c r="C3629" s="76" t="s">
        <v>3435</v>
      </c>
    </row>
    <row r="3630" spans="1:3" x14ac:dyDescent="0.25">
      <c r="A3630" s="8">
        <v>17201682</v>
      </c>
      <c r="B3630" s="2" t="s">
        <v>11458</v>
      </c>
      <c r="C3630" s="76" t="s">
        <v>3436</v>
      </c>
    </row>
    <row r="3631" spans="1:3" x14ac:dyDescent="0.25">
      <c r="A3631" s="8">
        <v>17201809</v>
      </c>
      <c r="B3631" s="2" t="s">
        <v>11459</v>
      </c>
      <c r="C3631" s="76" t="s">
        <v>3439</v>
      </c>
    </row>
    <row r="3632" spans="1:3" x14ac:dyDescent="0.25">
      <c r="A3632" s="8">
        <v>17201902</v>
      </c>
      <c r="B3632" s="2" t="s">
        <v>11460</v>
      </c>
      <c r="C3632" s="76" t="s">
        <v>3437</v>
      </c>
    </row>
    <row r="3633" spans="1:3" x14ac:dyDescent="0.25">
      <c r="A3633" s="8">
        <v>17202376</v>
      </c>
      <c r="B3633" s="2" t="s">
        <v>11461</v>
      </c>
      <c r="C3633" s="76" t="s">
        <v>3438</v>
      </c>
    </row>
    <row r="3634" spans="1:3" x14ac:dyDescent="0.25">
      <c r="A3634" s="7">
        <v>17221534</v>
      </c>
      <c r="B3634" s="2" t="s">
        <v>11462</v>
      </c>
      <c r="C3634" s="6" t="s">
        <v>3458</v>
      </c>
    </row>
    <row r="3635" spans="1:3" x14ac:dyDescent="0.25">
      <c r="A3635" s="8">
        <v>17279625</v>
      </c>
      <c r="B3635" s="2" t="s">
        <v>11463</v>
      </c>
      <c r="C3635" s="76" t="s">
        <v>3438</v>
      </c>
    </row>
    <row r="3636" spans="1:3" x14ac:dyDescent="0.25">
      <c r="A3636" s="8">
        <v>11001548</v>
      </c>
      <c r="B3636" s="2" t="s">
        <v>11464</v>
      </c>
      <c r="C3636" s="76" t="s">
        <v>3459</v>
      </c>
    </row>
    <row r="3637" spans="1:3" x14ac:dyDescent="0.25">
      <c r="A3637" s="7">
        <v>11011241</v>
      </c>
      <c r="B3637" s="2" t="s">
        <v>11465</v>
      </c>
      <c r="C3637" s="6" t="s">
        <v>3460</v>
      </c>
    </row>
    <row r="3638" spans="1:3" x14ac:dyDescent="0.25">
      <c r="A3638" s="7">
        <v>11068661</v>
      </c>
      <c r="B3638" s="2" t="s">
        <v>11466</v>
      </c>
      <c r="C3638" s="6" t="s">
        <v>3461</v>
      </c>
    </row>
    <row r="3639" spans="1:3" x14ac:dyDescent="0.25">
      <c r="A3639" s="7">
        <v>11084964</v>
      </c>
      <c r="B3639" s="2" t="s">
        <v>11467</v>
      </c>
      <c r="C3639" s="6" t="s">
        <v>3462</v>
      </c>
    </row>
    <row r="3640" spans="1:3" x14ac:dyDescent="0.25">
      <c r="A3640" s="7">
        <v>11201920</v>
      </c>
      <c r="B3640" s="2" t="s">
        <v>94</v>
      </c>
      <c r="C3640" s="6" t="s">
        <v>496</v>
      </c>
    </row>
    <row r="3641" spans="1:3" x14ac:dyDescent="0.25">
      <c r="A3641" s="7">
        <v>12900118</v>
      </c>
      <c r="B3641" s="2" t="s">
        <v>11468</v>
      </c>
      <c r="C3641" s="6" t="s">
        <v>3463</v>
      </c>
    </row>
    <row r="3642" spans="1:3" x14ac:dyDescent="0.25">
      <c r="A3642" s="8">
        <v>12900296</v>
      </c>
      <c r="B3642" s="2" t="s">
        <v>11469</v>
      </c>
      <c r="C3642" s="76" t="s">
        <v>3464</v>
      </c>
    </row>
    <row r="3643" spans="1:3" x14ac:dyDescent="0.25">
      <c r="A3643" s="7">
        <v>12900814</v>
      </c>
      <c r="B3643" s="2" t="s">
        <v>11470</v>
      </c>
      <c r="C3643" s="6" t="s">
        <v>3465</v>
      </c>
    </row>
    <row r="3644" spans="1:3" x14ac:dyDescent="0.25">
      <c r="A3644" s="8">
        <v>12987252</v>
      </c>
      <c r="B3644" s="2" t="s">
        <v>11471</v>
      </c>
      <c r="C3644" s="76" t="s">
        <v>3466</v>
      </c>
    </row>
    <row r="3645" spans="1:3" x14ac:dyDescent="0.25">
      <c r="A3645" s="7">
        <v>13004354</v>
      </c>
      <c r="B3645" s="2" t="s">
        <v>11472</v>
      </c>
      <c r="C3645" s="6" t="s">
        <v>3105</v>
      </c>
    </row>
    <row r="3646" spans="1:3" x14ac:dyDescent="0.25">
      <c r="A3646" s="7">
        <v>13004355</v>
      </c>
      <c r="B3646" s="2" t="s">
        <v>11473</v>
      </c>
      <c r="C3646" s="6" t="s">
        <v>3105</v>
      </c>
    </row>
    <row r="3647" spans="1:3" x14ac:dyDescent="0.25">
      <c r="A3647" s="7">
        <v>13004356</v>
      </c>
      <c r="B3647" s="2" t="s">
        <v>11474</v>
      </c>
      <c r="C3647" s="6" t="s">
        <v>3105</v>
      </c>
    </row>
    <row r="3648" spans="1:3" x14ac:dyDescent="0.25">
      <c r="A3648" s="7">
        <v>13004357</v>
      </c>
      <c r="B3648" s="2" t="s">
        <v>11475</v>
      </c>
      <c r="C3648" s="6" t="s">
        <v>3105</v>
      </c>
    </row>
    <row r="3649" spans="1:3" x14ac:dyDescent="0.25">
      <c r="A3649" s="8">
        <v>13004358</v>
      </c>
      <c r="B3649" s="2" t="s">
        <v>11476</v>
      </c>
      <c r="C3649" s="76" t="s">
        <v>3105</v>
      </c>
    </row>
    <row r="3650" spans="1:3" x14ac:dyDescent="0.25">
      <c r="A3650" s="7">
        <v>13004359</v>
      </c>
      <c r="B3650" s="2" t="s">
        <v>11477</v>
      </c>
      <c r="C3650" s="6" t="s">
        <v>3105</v>
      </c>
    </row>
    <row r="3651" spans="1:3" x14ac:dyDescent="0.25">
      <c r="A3651" s="8">
        <v>13004360</v>
      </c>
      <c r="B3651" s="2" t="s">
        <v>11478</v>
      </c>
      <c r="C3651" s="76" t="s">
        <v>3105</v>
      </c>
    </row>
    <row r="3652" spans="1:3" x14ac:dyDescent="0.25">
      <c r="A3652" s="7">
        <v>13004361</v>
      </c>
      <c r="B3652" s="2" t="s">
        <v>11479</v>
      </c>
      <c r="C3652" s="6" t="s">
        <v>3105</v>
      </c>
    </row>
    <row r="3653" spans="1:3" x14ac:dyDescent="0.25">
      <c r="A3653" s="7">
        <v>13005479</v>
      </c>
      <c r="B3653" s="2" t="s">
        <v>11480</v>
      </c>
      <c r="C3653" s="6" t="s">
        <v>3105</v>
      </c>
    </row>
    <row r="3654" spans="1:3" x14ac:dyDescent="0.25">
      <c r="A3654" s="8">
        <v>17000769</v>
      </c>
      <c r="B3654" s="2" t="s">
        <v>231</v>
      </c>
      <c r="C3654" s="76" t="s">
        <v>496</v>
      </c>
    </row>
    <row r="3655" spans="1:3" x14ac:dyDescent="0.25">
      <c r="A3655" s="7">
        <v>17200769</v>
      </c>
      <c r="B3655" s="2" t="s">
        <v>238</v>
      </c>
      <c r="C3655" s="6" t="s">
        <v>496</v>
      </c>
    </row>
    <row r="3656" spans="1:3" x14ac:dyDescent="0.25">
      <c r="A3656" s="7">
        <v>17220368</v>
      </c>
      <c r="B3656" s="2" t="s">
        <v>11481</v>
      </c>
      <c r="C3656" s="6" t="s">
        <v>3467</v>
      </c>
    </row>
    <row r="3657" spans="1:3" x14ac:dyDescent="0.25">
      <c r="A3657" s="7">
        <v>11000084</v>
      </c>
      <c r="B3657" s="2" t="s">
        <v>11482</v>
      </c>
      <c r="C3657" s="6" t="s">
        <v>3468</v>
      </c>
    </row>
    <row r="3658" spans="1:3" x14ac:dyDescent="0.25">
      <c r="A3658" s="8">
        <v>11002591</v>
      </c>
      <c r="B3658" s="2" t="s">
        <v>11483</v>
      </c>
      <c r="C3658" s="76" t="s">
        <v>3469</v>
      </c>
    </row>
    <row r="3659" spans="1:3" x14ac:dyDescent="0.25">
      <c r="A3659" s="7">
        <v>11059214</v>
      </c>
      <c r="B3659" s="2" t="s">
        <v>11484</v>
      </c>
      <c r="C3659" s="6" t="s">
        <v>3470</v>
      </c>
    </row>
    <row r="3660" spans="1:3" x14ac:dyDescent="0.25">
      <c r="A3660" s="7">
        <v>11079627</v>
      </c>
      <c r="B3660" s="2" t="s">
        <v>11485</v>
      </c>
      <c r="C3660" s="6" t="s">
        <v>3471</v>
      </c>
    </row>
    <row r="3661" spans="1:3" x14ac:dyDescent="0.25">
      <c r="A3661" s="7">
        <v>11201560</v>
      </c>
      <c r="B3661" s="2" t="s">
        <v>93</v>
      </c>
      <c r="C3661" s="6" t="s">
        <v>497</v>
      </c>
    </row>
    <row r="3662" spans="1:3" x14ac:dyDescent="0.25">
      <c r="A3662" s="8">
        <v>11256038</v>
      </c>
      <c r="B3662" s="2" t="s">
        <v>99</v>
      </c>
      <c r="C3662" s="76" t="s">
        <v>498</v>
      </c>
    </row>
    <row r="3663" spans="1:3" x14ac:dyDescent="0.25">
      <c r="A3663" s="7">
        <v>12200097</v>
      </c>
      <c r="B3663" s="2" t="s">
        <v>676</v>
      </c>
      <c r="C3663" s="6" t="s">
        <v>499</v>
      </c>
    </row>
    <row r="3664" spans="1:3" x14ac:dyDescent="0.25">
      <c r="A3664" s="8">
        <v>12200116</v>
      </c>
      <c r="B3664" s="2" t="s">
        <v>11486</v>
      </c>
      <c r="C3664" s="76" t="s">
        <v>3472</v>
      </c>
    </row>
    <row r="3665" spans="1:3" x14ac:dyDescent="0.25">
      <c r="A3665" s="8">
        <v>12669182</v>
      </c>
      <c r="B3665" s="2" t="s">
        <v>11487</v>
      </c>
      <c r="C3665" s="76" t="s">
        <v>3473</v>
      </c>
    </row>
    <row r="3666" spans="1:3" x14ac:dyDescent="0.25">
      <c r="A3666" s="7">
        <v>12900083</v>
      </c>
      <c r="B3666" s="2" t="s">
        <v>11488</v>
      </c>
      <c r="C3666" s="6" t="s">
        <v>3474</v>
      </c>
    </row>
    <row r="3667" spans="1:3" x14ac:dyDescent="0.25">
      <c r="A3667" s="8">
        <v>12900612</v>
      </c>
      <c r="B3667" s="2" t="s">
        <v>115</v>
      </c>
      <c r="C3667" s="76" t="s">
        <v>500</v>
      </c>
    </row>
    <row r="3668" spans="1:3" x14ac:dyDescent="0.25">
      <c r="A3668" s="8">
        <v>12902979</v>
      </c>
      <c r="B3668" s="2" t="s">
        <v>11489</v>
      </c>
      <c r="C3668" s="76" t="s">
        <v>3475</v>
      </c>
    </row>
    <row r="3669" spans="1:3" x14ac:dyDescent="0.25">
      <c r="A3669" s="7">
        <v>12950850</v>
      </c>
      <c r="B3669" s="2" t="s">
        <v>11490</v>
      </c>
      <c r="C3669" s="6" t="s">
        <v>3476</v>
      </c>
    </row>
    <row r="3670" spans="1:3" x14ac:dyDescent="0.25">
      <c r="A3670" s="7">
        <v>12965353</v>
      </c>
      <c r="B3670" s="2" t="s">
        <v>11491</v>
      </c>
      <c r="C3670" s="6" t="s">
        <v>3477</v>
      </c>
    </row>
    <row r="3671" spans="1:3" x14ac:dyDescent="0.25">
      <c r="A3671" s="7">
        <v>13005970</v>
      </c>
      <c r="B3671" s="2" t="s">
        <v>11492</v>
      </c>
      <c r="C3671" s="6" t="s">
        <v>3478</v>
      </c>
    </row>
    <row r="3672" spans="1:3" x14ac:dyDescent="0.25">
      <c r="A3672" s="8">
        <v>13005971</v>
      </c>
      <c r="B3672" s="2" t="s">
        <v>11493</v>
      </c>
      <c r="C3672" s="76" t="s">
        <v>3478</v>
      </c>
    </row>
    <row r="3673" spans="1:3" x14ac:dyDescent="0.25">
      <c r="A3673" s="8">
        <v>13009795</v>
      </c>
      <c r="B3673" s="2" t="s">
        <v>11494</v>
      </c>
      <c r="C3673" s="76" t="s">
        <v>3479</v>
      </c>
    </row>
    <row r="3674" spans="1:3" x14ac:dyDescent="0.25">
      <c r="A3674" s="7">
        <v>13009796</v>
      </c>
      <c r="B3674" s="2" t="s">
        <v>11495</v>
      </c>
      <c r="C3674" s="6" t="s">
        <v>3480</v>
      </c>
    </row>
    <row r="3675" spans="1:3" x14ac:dyDescent="0.25">
      <c r="A3675" s="7">
        <v>13009797</v>
      </c>
      <c r="B3675" s="2" t="s">
        <v>11496</v>
      </c>
      <c r="C3675" s="6" t="s">
        <v>3481</v>
      </c>
    </row>
    <row r="3676" spans="1:3" x14ac:dyDescent="0.25">
      <c r="A3676" s="7">
        <v>13015679</v>
      </c>
      <c r="B3676" s="2" t="s">
        <v>11497</v>
      </c>
      <c r="C3676" s="6" t="s">
        <v>3482</v>
      </c>
    </row>
    <row r="3677" spans="1:3" x14ac:dyDescent="0.25">
      <c r="A3677" s="7">
        <v>13017252</v>
      </c>
      <c r="B3677" s="2" t="s">
        <v>11498</v>
      </c>
      <c r="C3677" s="6" t="s">
        <v>3483</v>
      </c>
    </row>
    <row r="3678" spans="1:3" x14ac:dyDescent="0.25">
      <c r="A3678" s="7">
        <v>13017253</v>
      </c>
      <c r="B3678" s="2" t="s">
        <v>11499</v>
      </c>
      <c r="C3678" s="6" t="s">
        <v>1053</v>
      </c>
    </row>
    <row r="3679" spans="1:3" x14ac:dyDescent="0.25">
      <c r="A3679" s="7">
        <v>13017566</v>
      </c>
      <c r="B3679" s="2" t="s">
        <v>11500</v>
      </c>
      <c r="C3679" s="6" t="s">
        <v>3484</v>
      </c>
    </row>
    <row r="3680" spans="1:3" x14ac:dyDescent="0.25">
      <c r="A3680" s="7">
        <v>13100159</v>
      </c>
      <c r="B3680" s="2" t="s">
        <v>11501</v>
      </c>
      <c r="C3680" s="6" t="s">
        <v>3485</v>
      </c>
    </row>
    <row r="3681" spans="1:3" x14ac:dyDescent="0.25">
      <c r="A3681" s="8">
        <v>13100161</v>
      </c>
      <c r="B3681" s="2" t="s">
        <v>11502</v>
      </c>
      <c r="C3681" s="76" t="s">
        <v>3486</v>
      </c>
    </row>
    <row r="3682" spans="1:3" x14ac:dyDescent="0.25">
      <c r="A3682" s="7">
        <v>13100403</v>
      </c>
      <c r="B3682" s="2" t="s">
        <v>11503</v>
      </c>
      <c r="C3682" s="6" t="s">
        <v>3487</v>
      </c>
    </row>
    <row r="3683" spans="1:3" x14ac:dyDescent="0.25">
      <c r="A3683" s="7">
        <v>13100444</v>
      </c>
      <c r="B3683" s="2" t="s">
        <v>11504</v>
      </c>
      <c r="C3683" s="6" t="s">
        <v>3488</v>
      </c>
    </row>
    <row r="3684" spans="1:3" x14ac:dyDescent="0.25">
      <c r="A3684" s="7">
        <v>17000613</v>
      </c>
      <c r="B3684" s="2" t="s">
        <v>230</v>
      </c>
      <c r="C3684" s="6" t="s">
        <v>497</v>
      </c>
    </row>
    <row r="3685" spans="1:3" x14ac:dyDescent="0.25">
      <c r="A3685" s="8">
        <v>17201154</v>
      </c>
      <c r="B3685" s="2" t="s">
        <v>11505</v>
      </c>
      <c r="C3685" s="76" t="s">
        <v>3469</v>
      </c>
    </row>
    <row r="3686" spans="1:3" x14ac:dyDescent="0.25">
      <c r="A3686" s="7">
        <v>17201983</v>
      </c>
      <c r="B3686" s="2" t="s">
        <v>11506</v>
      </c>
      <c r="C3686" s="6" t="s">
        <v>3470</v>
      </c>
    </row>
    <row r="3687" spans="1:3" x14ac:dyDescent="0.25">
      <c r="A3687" s="8">
        <v>17202377</v>
      </c>
      <c r="B3687" s="2" t="s">
        <v>11507</v>
      </c>
      <c r="C3687" s="76" t="s">
        <v>3471</v>
      </c>
    </row>
    <row r="3688" spans="1:3" x14ac:dyDescent="0.25">
      <c r="A3688" s="7">
        <v>17279624</v>
      </c>
      <c r="B3688" s="2" t="s">
        <v>11508</v>
      </c>
      <c r="C3688" s="6" t="s">
        <v>3471</v>
      </c>
    </row>
    <row r="3689" spans="1:3" x14ac:dyDescent="0.25">
      <c r="A3689" s="7">
        <v>11000163</v>
      </c>
      <c r="B3689" s="2" t="s">
        <v>11509</v>
      </c>
      <c r="C3689" s="6" t="s">
        <v>3489</v>
      </c>
    </row>
    <row r="3690" spans="1:3" x14ac:dyDescent="0.25">
      <c r="A3690" s="7">
        <v>11000565</v>
      </c>
      <c r="B3690" s="2" t="s">
        <v>11510</v>
      </c>
      <c r="C3690" s="6" t="s">
        <v>3490</v>
      </c>
    </row>
    <row r="3691" spans="1:3" x14ac:dyDescent="0.25">
      <c r="A3691" s="7">
        <v>11029756</v>
      </c>
      <c r="B3691" s="2" t="s">
        <v>11511</v>
      </c>
      <c r="C3691" s="6" t="s">
        <v>3491</v>
      </c>
    </row>
    <row r="3692" spans="1:3" x14ac:dyDescent="0.25">
      <c r="A3692" s="7">
        <v>11056156</v>
      </c>
      <c r="B3692" s="2" t="s">
        <v>11512</v>
      </c>
      <c r="C3692" s="6" t="s">
        <v>3492</v>
      </c>
    </row>
    <row r="3693" spans="1:3" x14ac:dyDescent="0.25">
      <c r="A3693" s="7">
        <v>11100051</v>
      </c>
      <c r="B3693" s="2" t="s">
        <v>11513</v>
      </c>
      <c r="C3693" s="6" t="s">
        <v>3490</v>
      </c>
    </row>
    <row r="3694" spans="1:3" x14ac:dyDescent="0.25">
      <c r="A3694" s="7">
        <v>12600040</v>
      </c>
      <c r="B3694" s="2" t="s">
        <v>11514</v>
      </c>
      <c r="C3694" s="6" t="s">
        <v>3490</v>
      </c>
    </row>
    <row r="3695" spans="1:3" x14ac:dyDescent="0.25">
      <c r="A3695" s="7">
        <v>12900530</v>
      </c>
      <c r="B3695" s="2" t="s">
        <v>114</v>
      </c>
      <c r="C3695" s="6" t="s">
        <v>501</v>
      </c>
    </row>
    <row r="3696" spans="1:3" x14ac:dyDescent="0.25">
      <c r="A3696" s="7">
        <v>13400701</v>
      </c>
      <c r="B3696" s="2" t="s">
        <v>11515</v>
      </c>
      <c r="C3696" s="6" t="s">
        <v>3493</v>
      </c>
    </row>
    <row r="3697" spans="1:3" x14ac:dyDescent="0.25">
      <c r="A3697" s="7">
        <v>17200218</v>
      </c>
      <c r="B3697" s="2" t="s">
        <v>11516</v>
      </c>
      <c r="C3697" s="6" t="s">
        <v>3489</v>
      </c>
    </row>
    <row r="3698" spans="1:3" x14ac:dyDescent="0.25">
      <c r="A3698" s="7">
        <v>17201624</v>
      </c>
      <c r="B3698" s="2" t="s">
        <v>11517</v>
      </c>
      <c r="C3698" s="6" t="s">
        <v>3491</v>
      </c>
    </row>
    <row r="3699" spans="1:3" x14ac:dyDescent="0.25">
      <c r="A3699" s="8">
        <v>17201921</v>
      </c>
      <c r="B3699" s="2" t="s">
        <v>11518</v>
      </c>
      <c r="C3699" s="76" t="s">
        <v>3492</v>
      </c>
    </row>
    <row r="3700" spans="1:3" x14ac:dyDescent="0.25">
      <c r="A3700" s="8">
        <v>17233679</v>
      </c>
      <c r="B3700" s="2" t="s">
        <v>11519</v>
      </c>
      <c r="C3700" s="76" t="s">
        <v>3494</v>
      </c>
    </row>
    <row r="3701" spans="1:3" x14ac:dyDescent="0.25">
      <c r="A3701" s="8">
        <v>11002733</v>
      </c>
      <c r="B3701" s="2" t="s">
        <v>11520</v>
      </c>
      <c r="C3701" s="76" t="s">
        <v>3495</v>
      </c>
    </row>
    <row r="3702" spans="1:3" x14ac:dyDescent="0.25">
      <c r="A3702" s="8">
        <v>11200144</v>
      </c>
      <c r="B3702" s="2" t="s">
        <v>84</v>
      </c>
      <c r="C3702" s="76" t="s">
        <v>502</v>
      </c>
    </row>
    <row r="3703" spans="1:3" x14ac:dyDescent="0.25">
      <c r="A3703" s="8">
        <v>11200233</v>
      </c>
      <c r="B3703" s="2" t="s">
        <v>11521</v>
      </c>
      <c r="C3703" s="76" t="s">
        <v>3496</v>
      </c>
    </row>
    <row r="3704" spans="1:3" x14ac:dyDescent="0.25">
      <c r="A3704" s="8">
        <v>11200250</v>
      </c>
      <c r="B3704" s="2" t="s">
        <v>677</v>
      </c>
      <c r="C3704" s="76" t="s">
        <v>503</v>
      </c>
    </row>
    <row r="3705" spans="1:3" x14ac:dyDescent="0.25">
      <c r="A3705" s="8">
        <v>13011790</v>
      </c>
      <c r="B3705" s="2" t="s">
        <v>11522</v>
      </c>
      <c r="C3705" s="76" t="s">
        <v>3497</v>
      </c>
    </row>
    <row r="3706" spans="1:3" x14ac:dyDescent="0.25">
      <c r="A3706" s="8">
        <v>13012872</v>
      </c>
      <c r="B3706" s="2" t="s">
        <v>11523</v>
      </c>
      <c r="C3706" s="76" t="s">
        <v>3498</v>
      </c>
    </row>
    <row r="3707" spans="1:3" x14ac:dyDescent="0.25">
      <c r="A3707" s="8">
        <v>13013506</v>
      </c>
      <c r="B3707" s="2" t="s">
        <v>11524</v>
      </c>
      <c r="C3707" s="76" t="s">
        <v>3118</v>
      </c>
    </row>
    <row r="3708" spans="1:3" x14ac:dyDescent="0.25">
      <c r="A3708" s="8">
        <v>13013712</v>
      </c>
      <c r="B3708" s="2" t="s">
        <v>11525</v>
      </c>
      <c r="C3708" s="76" t="s">
        <v>3499</v>
      </c>
    </row>
    <row r="3709" spans="1:3" x14ac:dyDescent="0.25">
      <c r="A3709" s="8">
        <v>13013716</v>
      </c>
      <c r="B3709" s="2" t="s">
        <v>11526</v>
      </c>
      <c r="C3709" s="76" t="s">
        <v>3500</v>
      </c>
    </row>
    <row r="3710" spans="1:3" x14ac:dyDescent="0.25">
      <c r="A3710" s="8">
        <v>13013717</v>
      </c>
      <c r="B3710" s="2" t="s">
        <v>11527</v>
      </c>
      <c r="C3710" s="76" t="s">
        <v>3500</v>
      </c>
    </row>
    <row r="3711" spans="1:3" x14ac:dyDescent="0.25">
      <c r="A3711" s="7">
        <v>13016815</v>
      </c>
      <c r="B3711" s="2" t="s">
        <v>11528</v>
      </c>
      <c r="C3711" s="6" t="s">
        <v>3501</v>
      </c>
    </row>
    <row r="3712" spans="1:3" x14ac:dyDescent="0.25">
      <c r="A3712" s="7">
        <v>13017466</v>
      </c>
      <c r="B3712" s="2" t="s">
        <v>11529</v>
      </c>
      <c r="C3712" s="6" t="s">
        <v>3502</v>
      </c>
    </row>
    <row r="3713" spans="1:3" x14ac:dyDescent="0.25">
      <c r="A3713" s="7">
        <v>13017469</v>
      </c>
      <c r="B3713" s="2" t="s">
        <v>11530</v>
      </c>
      <c r="C3713" s="6" t="s">
        <v>3503</v>
      </c>
    </row>
    <row r="3714" spans="1:3" x14ac:dyDescent="0.25">
      <c r="A3714" s="8">
        <v>13018259</v>
      </c>
      <c r="B3714" s="2" t="s">
        <v>11531</v>
      </c>
      <c r="C3714" s="76" t="s">
        <v>3504</v>
      </c>
    </row>
    <row r="3715" spans="1:3" x14ac:dyDescent="0.25">
      <c r="A3715" s="8">
        <v>13019515</v>
      </c>
      <c r="B3715" s="2" t="s">
        <v>11532</v>
      </c>
      <c r="C3715" s="76" t="s">
        <v>3505</v>
      </c>
    </row>
    <row r="3716" spans="1:3" x14ac:dyDescent="0.25">
      <c r="A3716" s="7">
        <v>13021391</v>
      </c>
      <c r="B3716" s="2" t="s">
        <v>11533</v>
      </c>
      <c r="C3716" s="6" t="s">
        <v>3506</v>
      </c>
    </row>
    <row r="3717" spans="1:3" x14ac:dyDescent="0.25">
      <c r="A3717" s="8">
        <v>13100217</v>
      </c>
      <c r="B3717" s="2" t="s">
        <v>11534</v>
      </c>
      <c r="C3717" s="76" t="s">
        <v>3507</v>
      </c>
    </row>
    <row r="3718" spans="1:3" x14ac:dyDescent="0.25">
      <c r="A3718" s="7">
        <v>13100219</v>
      </c>
      <c r="B3718" s="2" t="s">
        <v>11535</v>
      </c>
      <c r="C3718" s="6" t="s">
        <v>3508</v>
      </c>
    </row>
    <row r="3719" spans="1:3" x14ac:dyDescent="0.25">
      <c r="A3719" s="7">
        <v>11002588</v>
      </c>
      <c r="B3719" s="2" t="s">
        <v>11536</v>
      </c>
      <c r="C3719" s="6" t="s">
        <v>3509</v>
      </c>
    </row>
    <row r="3720" spans="1:3" x14ac:dyDescent="0.25">
      <c r="A3720" s="7">
        <v>11002598</v>
      </c>
      <c r="B3720" s="2" t="s">
        <v>11537</v>
      </c>
      <c r="C3720" s="6" t="s">
        <v>3510</v>
      </c>
    </row>
    <row r="3721" spans="1:3" x14ac:dyDescent="0.25">
      <c r="A3721" s="8">
        <v>11004886</v>
      </c>
      <c r="B3721" s="2" t="s">
        <v>11538</v>
      </c>
      <c r="C3721" s="76" t="s">
        <v>3511</v>
      </c>
    </row>
    <row r="3722" spans="1:3" x14ac:dyDescent="0.25">
      <c r="A3722" s="8">
        <v>13014270</v>
      </c>
      <c r="B3722" s="2" t="s">
        <v>11539</v>
      </c>
      <c r="C3722" s="76" t="s">
        <v>3512</v>
      </c>
    </row>
    <row r="3723" spans="1:3" x14ac:dyDescent="0.25">
      <c r="A3723" s="7">
        <v>13014272</v>
      </c>
      <c r="B3723" s="2" t="s">
        <v>11540</v>
      </c>
      <c r="C3723" s="6" t="s">
        <v>3513</v>
      </c>
    </row>
    <row r="3724" spans="1:3" x14ac:dyDescent="0.25">
      <c r="A3724" s="8">
        <v>13014273</v>
      </c>
      <c r="B3724" s="2" t="s">
        <v>11541</v>
      </c>
      <c r="C3724" s="76" t="s">
        <v>3514</v>
      </c>
    </row>
    <row r="3725" spans="1:3" x14ac:dyDescent="0.25">
      <c r="A3725" s="8">
        <v>17201151</v>
      </c>
      <c r="B3725" s="2" t="s">
        <v>11542</v>
      </c>
      <c r="C3725" s="76" t="s">
        <v>3509</v>
      </c>
    </row>
    <row r="3726" spans="1:3" x14ac:dyDescent="0.25">
      <c r="A3726" s="7">
        <v>17201159</v>
      </c>
      <c r="B3726" s="2" t="s">
        <v>11543</v>
      </c>
      <c r="C3726" s="6" t="s">
        <v>3510</v>
      </c>
    </row>
    <row r="3727" spans="1:3" x14ac:dyDescent="0.25">
      <c r="A3727" s="8">
        <v>17204074</v>
      </c>
      <c r="B3727" s="2" t="s">
        <v>11544</v>
      </c>
      <c r="C3727" s="76" t="s">
        <v>3511</v>
      </c>
    </row>
    <row r="3728" spans="1:3" x14ac:dyDescent="0.25">
      <c r="A3728" s="8">
        <v>11007051</v>
      </c>
      <c r="B3728" s="2" t="s">
        <v>11545</v>
      </c>
      <c r="C3728" s="76" t="s">
        <v>3515</v>
      </c>
    </row>
    <row r="3729" spans="1:3" x14ac:dyDescent="0.25">
      <c r="A3729" s="8">
        <v>12600531</v>
      </c>
      <c r="B3729" s="2" t="s">
        <v>11546</v>
      </c>
      <c r="C3729" s="76" t="s">
        <v>3516</v>
      </c>
    </row>
    <row r="3730" spans="1:3" x14ac:dyDescent="0.25">
      <c r="A3730" s="7">
        <v>13011962</v>
      </c>
      <c r="B3730" s="2" t="s">
        <v>11547</v>
      </c>
      <c r="C3730" s="6" t="s">
        <v>3517</v>
      </c>
    </row>
    <row r="3731" spans="1:3" x14ac:dyDescent="0.25">
      <c r="A3731" s="8">
        <v>13012676</v>
      </c>
      <c r="B3731" s="2" t="s">
        <v>11548</v>
      </c>
      <c r="C3731" s="76" t="s">
        <v>3518</v>
      </c>
    </row>
    <row r="3732" spans="1:3" x14ac:dyDescent="0.25">
      <c r="A3732" s="8">
        <v>13012679</v>
      </c>
      <c r="B3732" s="2" t="s">
        <v>11549</v>
      </c>
      <c r="C3732" s="76" t="s">
        <v>3518</v>
      </c>
    </row>
    <row r="3733" spans="1:3" x14ac:dyDescent="0.25">
      <c r="A3733" s="8">
        <v>13012680</v>
      </c>
      <c r="B3733" s="2" t="s">
        <v>11550</v>
      </c>
      <c r="C3733" s="76" t="s">
        <v>3518</v>
      </c>
    </row>
    <row r="3734" spans="1:3" x14ac:dyDescent="0.25">
      <c r="A3734" s="8">
        <v>13017049</v>
      </c>
      <c r="B3734" s="2" t="s">
        <v>11551</v>
      </c>
      <c r="C3734" s="76" t="s">
        <v>3519</v>
      </c>
    </row>
    <row r="3735" spans="1:3" x14ac:dyDescent="0.25">
      <c r="A3735" s="8">
        <v>13017964</v>
      </c>
      <c r="B3735" s="2" t="s">
        <v>11552</v>
      </c>
      <c r="C3735" s="76" t="s">
        <v>3520</v>
      </c>
    </row>
    <row r="3736" spans="1:3" x14ac:dyDescent="0.25">
      <c r="A3736" s="8">
        <v>13018092</v>
      </c>
      <c r="B3736" s="2" t="s">
        <v>11553</v>
      </c>
      <c r="C3736" s="76" t="s">
        <v>3521</v>
      </c>
    </row>
    <row r="3737" spans="1:3" x14ac:dyDescent="0.25">
      <c r="A3737" s="8">
        <v>13018360</v>
      </c>
      <c r="B3737" s="2" t="s">
        <v>11554</v>
      </c>
      <c r="C3737" s="76" t="s">
        <v>3522</v>
      </c>
    </row>
    <row r="3738" spans="1:3" x14ac:dyDescent="0.25">
      <c r="A3738" s="8">
        <v>13018383</v>
      </c>
      <c r="B3738" s="2" t="s">
        <v>11555</v>
      </c>
      <c r="C3738" s="76" t="s">
        <v>3289</v>
      </c>
    </row>
    <row r="3739" spans="1:3" x14ac:dyDescent="0.25">
      <c r="A3739" s="8">
        <v>13018481</v>
      </c>
      <c r="B3739" s="2" t="s">
        <v>11556</v>
      </c>
      <c r="C3739" s="76" t="s">
        <v>3289</v>
      </c>
    </row>
    <row r="3740" spans="1:3" x14ac:dyDescent="0.25">
      <c r="A3740" s="8">
        <v>13018592</v>
      </c>
      <c r="B3740" s="2" t="s">
        <v>11557</v>
      </c>
      <c r="C3740" s="76" t="s">
        <v>3523</v>
      </c>
    </row>
    <row r="3741" spans="1:3" x14ac:dyDescent="0.25">
      <c r="A3741" s="7">
        <v>13019110</v>
      </c>
      <c r="B3741" s="2" t="s">
        <v>11558</v>
      </c>
      <c r="C3741" s="6" t="s">
        <v>1239</v>
      </c>
    </row>
    <row r="3742" spans="1:3" x14ac:dyDescent="0.25">
      <c r="A3742" s="7">
        <v>13020967</v>
      </c>
      <c r="B3742" s="2" t="s">
        <v>11559</v>
      </c>
      <c r="C3742" s="6" t="s">
        <v>3524</v>
      </c>
    </row>
    <row r="3743" spans="1:3" x14ac:dyDescent="0.25">
      <c r="A3743" s="7">
        <v>13020999</v>
      </c>
      <c r="B3743" s="2" t="s">
        <v>11560</v>
      </c>
      <c r="C3743" s="6" t="s">
        <v>3525</v>
      </c>
    </row>
    <row r="3744" spans="1:3" x14ac:dyDescent="0.25">
      <c r="A3744" s="7">
        <v>13021000</v>
      </c>
      <c r="B3744" s="2" t="s">
        <v>11561</v>
      </c>
      <c r="C3744" s="6" t="s">
        <v>3526</v>
      </c>
    </row>
    <row r="3745" spans="1:3" x14ac:dyDescent="0.25">
      <c r="A3745" s="7">
        <v>13021256</v>
      </c>
      <c r="B3745" s="2" t="s">
        <v>11562</v>
      </c>
      <c r="C3745" s="6" t="s">
        <v>3527</v>
      </c>
    </row>
    <row r="3746" spans="1:3" x14ac:dyDescent="0.25">
      <c r="A3746" s="7">
        <v>13021257</v>
      </c>
      <c r="B3746" s="2" t="s">
        <v>11563</v>
      </c>
      <c r="C3746" s="6" t="s">
        <v>3528</v>
      </c>
    </row>
    <row r="3747" spans="1:3" x14ac:dyDescent="0.25">
      <c r="A3747" s="7">
        <v>13021325</v>
      </c>
      <c r="B3747" s="2" t="s">
        <v>11564</v>
      </c>
      <c r="C3747" s="6" t="s">
        <v>1053</v>
      </c>
    </row>
    <row r="3748" spans="1:3" x14ac:dyDescent="0.25">
      <c r="A3748" s="8">
        <v>13100504</v>
      </c>
      <c r="B3748" s="2" t="s">
        <v>11565</v>
      </c>
      <c r="C3748" s="76" t="s">
        <v>3529</v>
      </c>
    </row>
    <row r="3749" spans="1:3" x14ac:dyDescent="0.25">
      <c r="A3749" s="7">
        <v>11003438</v>
      </c>
      <c r="B3749" s="2" t="s">
        <v>11566</v>
      </c>
      <c r="C3749" s="6" t="s">
        <v>3530</v>
      </c>
    </row>
    <row r="3750" spans="1:3" x14ac:dyDescent="0.25">
      <c r="A3750" s="8">
        <v>11004049</v>
      </c>
      <c r="B3750" s="2" t="s">
        <v>11567</v>
      </c>
      <c r="C3750" s="76" t="s">
        <v>3531</v>
      </c>
    </row>
    <row r="3751" spans="1:3" x14ac:dyDescent="0.25">
      <c r="A3751" s="7">
        <v>11004067</v>
      </c>
      <c r="B3751" s="2" t="s">
        <v>11568</v>
      </c>
      <c r="C3751" s="6" t="s">
        <v>3532</v>
      </c>
    </row>
    <row r="3752" spans="1:3" x14ac:dyDescent="0.25">
      <c r="A3752" s="8">
        <v>11004068</v>
      </c>
      <c r="B3752" s="2" t="s">
        <v>11569</v>
      </c>
      <c r="C3752" s="76" t="s">
        <v>3533</v>
      </c>
    </row>
    <row r="3753" spans="1:3" x14ac:dyDescent="0.25">
      <c r="A3753" s="7">
        <v>11004069</v>
      </c>
      <c r="B3753" s="2" t="s">
        <v>11570</v>
      </c>
      <c r="C3753" s="6" t="s">
        <v>3534</v>
      </c>
    </row>
    <row r="3754" spans="1:3" x14ac:dyDescent="0.25">
      <c r="A3754" s="7">
        <v>17203366</v>
      </c>
      <c r="B3754" s="2" t="s">
        <v>11571</v>
      </c>
      <c r="C3754" s="6" t="s">
        <v>3535</v>
      </c>
    </row>
    <row r="3755" spans="1:3" x14ac:dyDescent="0.25">
      <c r="A3755" s="7">
        <v>11000209</v>
      </c>
      <c r="B3755" s="2" t="s">
        <v>11572</v>
      </c>
      <c r="C3755" s="6" t="s">
        <v>3536</v>
      </c>
    </row>
    <row r="3756" spans="1:3" x14ac:dyDescent="0.25">
      <c r="A3756" s="7">
        <v>11000286</v>
      </c>
      <c r="B3756" s="2" t="s">
        <v>11573</v>
      </c>
      <c r="C3756" s="6" t="s">
        <v>3537</v>
      </c>
    </row>
    <row r="3757" spans="1:3" x14ac:dyDescent="0.25">
      <c r="A3757" s="8">
        <v>11001037</v>
      </c>
      <c r="B3757" s="2" t="s">
        <v>11574</v>
      </c>
      <c r="C3757" s="76" t="s">
        <v>3538</v>
      </c>
    </row>
    <row r="3758" spans="1:3" x14ac:dyDescent="0.25">
      <c r="A3758" s="8">
        <v>11001132</v>
      </c>
      <c r="B3758" s="2" t="s">
        <v>11575</v>
      </c>
      <c r="C3758" s="76" t="s">
        <v>3539</v>
      </c>
    </row>
    <row r="3759" spans="1:3" x14ac:dyDescent="0.25">
      <c r="A3759" s="7">
        <v>11001134</v>
      </c>
      <c r="B3759" s="2" t="s">
        <v>11576</v>
      </c>
      <c r="C3759" s="6" t="s">
        <v>3540</v>
      </c>
    </row>
    <row r="3760" spans="1:3" x14ac:dyDescent="0.25">
      <c r="A3760" s="8">
        <v>11001291</v>
      </c>
      <c r="B3760" s="2" t="s">
        <v>11577</v>
      </c>
      <c r="C3760" s="76" t="s">
        <v>3541</v>
      </c>
    </row>
    <row r="3761" spans="1:3" x14ac:dyDescent="0.25">
      <c r="A3761" s="8">
        <v>11001405</v>
      </c>
      <c r="B3761" s="2" t="s">
        <v>11578</v>
      </c>
      <c r="C3761" s="76" t="s">
        <v>3542</v>
      </c>
    </row>
    <row r="3762" spans="1:3" x14ac:dyDescent="0.25">
      <c r="A3762" s="8">
        <v>11001457</v>
      </c>
      <c r="B3762" s="2" t="s">
        <v>11579</v>
      </c>
      <c r="C3762" s="76" t="s">
        <v>3543</v>
      </c>
    </row>
    <row r="3763" spans="1:3" x14ac:dyDescent="0.25">
      <c r="A3763" s="7">
        <v>11001561</v>
      </c>
      <c r="B3763" s="2" t="s">
        <v>11580</v>
      </c>
      <c r="C3763" s="6" t="s">
        <v>3544</v>
      </c>
    </row>
    <row r="3764" spans="1:3" x14ac:dyDescent="0.25">
      <c r="A3764" s="8">
        <v>11001627</v>
      </c>
      <c r="B3764" s="2" t="s">
        <v>11581</v>
      </c>
      <c r="C3764" s="76" t="s">
        <v>3545</v>
      </c>
    </row>
    <row r="3765" spans="1:3" x14ac:dyDescent="0.25">
      <c r="A3765" s="8">
        <v>11001628</v>
      </c>
      <c r="B3765" s="2" t="s">
        <v>11582</v>
      </c>
      <c r="C3765" s="76" t="s">
        <v>3546</v>
      </c>
    </row>
    <row r="3766" spans="1:3" x14ac:dyDescent="0.25">
      <c r="A3766" s="7">
        <v>11001629</v>
      </c>
      <c r="B3766" s="2" t="s">
        <v>11583</v>
      </c>
      <c r="C3766" s="6" t="s">
        <v>3547</v>
      </c>
    </row>
    <row r="3767" spans="1:3" x14ac:dyDescent="0.25">
      <c r="A3767" s="8">
        <v>11001672</v>
      </c>
      <c r="B3767" s="2" t="s">
        <v>11584</v>
      </c>
      <c r="C3767" s="76" t="s">
        <v>3548</v>
      </c>
    </row>
    <row r="3768" spans="1:3" x14ac:dyDescent="0.25">
      <c r="A3768" s="7">
        <v>11001829</v>
      </c>
      <c r="B3768" s="2" t="s">
        <v>11585</v>
      </c>
      <c r="C3768" s="6" t="s">
        <v>3549</v>
      </c>
    </row>
    <row r="3769" spans="1:3" x14ac:dyDescent="0.25">
      <c r="A3769" s="8">
        <v>11001830</v>
      </c>
      <c r="B3769" s="2" t="s">
        <v>11586</v>
      </c>
      <c r="C3769" s="76" t="s">
        <v>3550</v>
      </c>
    </row>
    <row r="3770" spans="1:3" x14ac:dyDescent="0.25">
      <c r="A3770" s="7">
        <v>11001965</v>
      </c>
      <c r="B3770" s="2" t="s">
        <v>11587</v>
      </c>
      <c r="C3770" s="6" t="s">
        <v>3551</v>
      </c>
    </row>
    <row r="3771" spans="1:3" x14ac:dyDescent="0.25">
      <c r="A3771" s="7">
        <v>11001988</v>
      </c>
      <c r="B3771" s="2" t="s">
        <v>11588</v>
      </c>
      <c r="C3771" s="6" t="s">
        <v>3552</v>
      </c>
    </row>
    <row r="3772" spans="1:3" x14ac:dyDescent="0.25">
      <c r="A3772" s="8">
        <v>11002044</v>
      </c>
      <c r="B3772" s="2" t="s">
        <v>11589</v>
      </c>
      <c r="C3772" s="76" t="s">
        <v>3553</v>
      </c>
    </row>
    <row r="3773" spans="1:3" x14ac:dyDescent="0.25">
      <c r="A3773" s="8">
        <v>11002045</v>
      </c>
      <c r="B3773" s="2" t="s">
        <v>11590</v>
      </c>
      <c r="C3773" s="76" t="s">
        <v>3554</v>
      </c>
    </row>
    <row r="3774" spans="1:3" x14ac:dyDescent="0.25">
      <c r="A3774" s="7">
        <v>11002046</v>
      </c>
      <c r="B3774" s="2" t="s">
        <v>11591</v>
      </c>
      <c r="C3774" s="6" t="s">
        <v>3555</v>
      </c>
    </row>
    <row r="3775" spans="1:3" x14ac:dyDescent="0.25">
      <c r="A3775" s="8">
        <v>11002369</v>
      </c>
      <c r="B3775" s="2" t="s">
        <v>11592</v>
      </c>
      <c r="C3775" s="76" t="s">
        <v>3556</v>
      </c>
    </row>
    <row r="3776" spans="1:3" x14ac:dyDescent="0.25">
      <c r="A3776" s="8">
        <v>11002530</v>
      </c>
      <c r="B3776" s="2" t="s">
        <v>11593</v>
      </c>
      <c r="C3776" s="76" t="s">
        <v>3557</v>
      </c>
    </row>
    <row r="3777" spans="1:3" x14ac:dyDescent="0.25">
      <c r="A3777" s="8">
        <v>11002544</v>
      </c>
      <c r="B3777" s="2" t="s">
        <v>11594</v>
      </c>
      <c r="C3777" s="76" t="s">
        <v>3558</v>
      </c>
    </row>
    <row r="3778" spans="1:3" x14ac:dyDescent="0.25">
      <c r="A3778" s="8">
        <v>11002545</v>
      </c>
      <c r="B3778" s="2" t="s">
        <v>11595</v>
      </c>
      <c r="C3778" s="76" t="s">
        <v>3559</v>
      </c>
    </row>
    <row r="3779" spans="1:3" x14ac:dyDescent="0.25">
      <c r="A3779" s="8">
        <v>11002546</v>
      </c>
      <c r="B3779" s="2" t="s">
        <v>11596</v>
      </c>
      <c r="C3779" s="76" t="s">
        <v>3560</v>
      </c>
    </row>
    <row r="3780" spans="1:3" x14ac:dyDescent="0.25">
      <c r="A3780" s="7">
        <v>11002561</v>
      </c>
      <c r="B3780" s="2" t="s">
        <v>11597</v>
      </c>
      <c r="C3780" s="6" t="s">
        <v>3561</v>
      </c>
    </row>
    <row r="3781" spans="1:3" x14ac:dyDescent="0.25">
      <c r="A3781" s="7">
        <v>11002672</v>
      </c>
      <c r="B3781" s="2" t="s">
        <v>11598</v>
      </c>
      <c r="C3781" s="6" t="s">
        <v>3562</v>
      </c>
    </row>
    <row r="3782" spans="1:3" x14ac:dyDescent="0.25">
      <c r="A3782" s="7">
        <v>11002932</v>
      </c>
      <c r="B3782" s="2" t="s">
        <v>11599</v>
      </c>
      <c r="C3782" s="6" t="s">
        <v>3563</v>
      </c>
    </row>
    <row r="3783" spans="1:3" x14ac:dyDescent="0.25">
      <c r="A3783" s="7">
        <v>11003192</v>
      </c>
      <c r="B3783" s="2" t="s">
        <v>11600</v>
      </c>
      <c r="C3783" s="6" t="s">
        <v>3564</v>
      </c>
    </row>
    <row r="3784" spans="1:3" x14ac:dyDescent="0.25">
      <c r="A3784" s="7">
        <v>11003302</v>
      </c>
      <c r="B3784" s="2" t="s">
        <v>11601</v>
      </c>
      <c r="C3784" s="6" t="s">
        <v>3565</v>
      </c>
    </row>
    <row r="3785" spans="1:3" x14ac:dyDescent="0.25">
      <c r="A3785" s="7">
        <v>11003303</v>
      </c>
      <c r="B3785" s="2" t="s">
        <v>11602</v>
      </c>
      <c r="C3785" s="6" t="s">
        <v>3566</v>
      </c>
    </row>
    <row r="3786" spans="1:3" x14ac:dyDescent="0.25">
      <c r="A3786" s="8">
        <v>11003381</v>
      </c>
      <c r="B3786" s="2" t="s">
        <v>11603</v>
      </c>
      <c r="C3786" s="76" t="s">
        <v>3567</v>
      </c>
    </row>
    <row r="3787" spans="1:3" x14ac:dyDescent="0.25">
      <c r="A3787" s="8">
        <v>11003400</v>
      </c>
      <c r="B3787" s="2" t="s">
        <v>11604</v>
      </c>
      <c r="C3787" s="76" t="s">
        <v>1696</v>
      </c>
    </row>
    <row r="3788" spans="1:3" x14ac:dyDescent="0.25">
      <c r="A3788" s="7">
        <v>11003401</v>
      </c>
      <c r="B3788" s="2" t="s">
        <v>11605</v>
      </c>
      <c r="C3788" s="6" t="s">
        <v>3568</v>
      </c>
    </row>
    <row r="3789" spans="1:3" x14ac:dyDescent="0.25">
      <c r="A3789" s="8">
        <v>11003421</v>
      </c>
      <c r="B3789" s="2" t="s">
        <v>11606</v>
      </c>
      <c r="C3789" s="76" t="s">
        <v>3569</v>
      </c>
    </row>
    <row r="3790" spans="1:3" x14ac:dyDescent="0.25">
      <c r="A3790" s="7">
        <v>11004192</v>
      </c>
      <c r="B3790" s="2" t="s">
        <v>11607</v>
      </c>
      <c r="C3790" s="6" t="s">
        <v>3570</v>
      </c>
    </row>
    <row r="3791" spans="1:3" x14ac:dyDescent="0.25">
      <c r="A3791" s="8">
        <v>11004283</v>
      </c>
      <c r="B3791" s="2" t="s">
        <v>11608</v>
      </c>
      <c r="C3791" s="76" t="s">
        <v>3571</v>
      </c>
    </row>
    <row r="3792" spans="1:3" x14ac:dyDescent="0.25">
      <c r="A3792" s="8">
        <v>11004285</v>
      </c>
      <c r="B3792" s="2" t="s">
        <v>11609</v>
      </c>
      <c r="C3792" s="76" t="s">
        <v>3572</v>
      </c>
    </row>
    <row r="3793" spans="1:3" x14ac:dyDescent="0.25">
      <c r="A3793" s="7">
        <v>11004311</v>
      </c>
      <c r="B3793" s="2" t="s">
        <v>11610</v>
      </c>
      <c r="C3793" s="6" t="s">
        <v>3573</v>
      </c>
    </row>
    <row r="3794" spans="1:3" x14ac:dyDescent="0.25">
      <c r="A3794" s="7">
        <v>11004312</v>
      </c>
      <c r="B3794" s="2" t="s">
        <v>11611</v>
      </c>
      <c r="C3794" s="6" t="s">
        <v>3574</v>
      </c>
    </row>
    <row r="3795" spans="1:3" x14ac:dyDescent="0.25">
      <c r="A3795" s="7">
        <v>11004314</v>
      </c>
      <c r="B3795" s="2" t="s">
        <v>11612</v>
      </c>
      <c r="C3795" s="6" t="s">
        <v>3575</v>
      </c>
    </row>
    <row r="3796" spans="1:3" x14ac:dyDescent="0.25">
      <c r="A3796" s="8">
        <v>11004315</v>
      </c>
      <c r="B3796" s="2" t="s">
        <v>11613</v>
      </c>
      <c r="C3796" s="76" t="s">
        <v>3576</v>
      </c>
    </row>
    <row r="3797" spans="1:3" x14ac:dyDescent="0.25">
      <c r="A3797" s="7">
        <v>11004316</v>
      </c>
      <c r="B3797" s="2" t="s">
        <v>11614</v>
      </c>
      <c r="C3797" s="6" t="s">
        <v>3577</v>
      </c>
    </row>
    <row r="3798" spans="1:3" x14ac:dyDescent="0.25">
      <c r="A3798" s="7">
        <v>11004317</v>
      </c>
      <c r="B3798" s="2" t="s">
        <v>11615</v>
      </c>
      <c r="C3798" s="6" t="s">
        <v>3578</v>
      </c>
    </row>
    <row r="3799" spans="1:3" x14ac:dyDescent="0.25">
      <c r="A3799" s="7">
        <v>11004447</v>
      </c>
      <c r="B3799" s="2" t="s">
        <v>11616</v>
      </c>
      <c r="C3799" s="6" t="s">
        <v>3579</v>
      </c>
    </row>
    <row r="3800" spans="1:3" x14ac:dyDescent="0.25">
      <c r="A3800" s="7">
        <v>11004448</v>
      </c>
      <c r="B3800" s="2" t="s">
        <v>11617</v>
      </c>
      <c r="C3800" s="6" t="s">
        <v>3580</v>
      </c>
    </row>
    <row r="3801" spans="1:3" x14ac:dyDescent="0.25">
      <c r="A3801" s="8">
        <v>11004481</v>
      </c>
      <c r="B3801" s="2" t="s">
        <v>11618</v>
      </c>
      <c r="C3801" s="76" t="s">
        <v>3581</v>
      </c>
    </row>
    <row r="3802" spans="1:3" x14ac:dyDescent="0.25">
      <c r="A3802" s="7">
        <v>11004482</v>
      </c>
      <c r="B3802" s="2" t="s">
        <v>11619</v>
      </c>
      <c r="C3802" s="6" t="s">
        <v>3582</v>
      </c>
    </row>
    <row r="3803" spans="1:3" x14ac:dyDescent="0.25">
      <c r="A3803" s="7">
        <v>11004807</v>
      </c>
      <c r="B3803" s="2" t="s">
        <v>11620</v>
      </c>
      <c r="C3803" s="6" t="s">
        <v>3583</v>
      </c>
    </row>
    <row r="3804" spans="1:3" x14ac:dyDescent="0.25">
      <c r="A3804" s="7">
        <v>11004824</v>
      </c>
      <c r="B3804" s="2" t="s">
        <v>11621</v>
      </c>
      <c r="C3804" s="6" t="s">
        <v>3584</v>
      </c>
    </row>
    <row r="3805" spans="1:3" x14ac:dyDescent="0.25">
      <c r="A3805" s="8">
        <v>11004848</v>
      </c>
      <c r="B3805" s="2" t="s">
        <v>11622</v>
      </c>
      <c r="C3805" s="76" t="s">
        <v>3585</v>
      </c>
    </row>
    <row r="3806" spans="1:3" x14ac:dyDescent="0.25">
      <c r="A3806" s="7">
        <v>11004862</v>
      </c>
      <c r="B3806" s="2" t="s">
        <v>11623</v>
      </c>
      <c r="C3806" s="6" t="s">
        <v>3586</v>
      </c>
    </row>
    <row r="3807" spans="1:3" x14ac:dyDescent="0.25">
      <c r="A3807" s="8">
        <v>11004866</v>
      </c>
      <c r="B3807" s="2" t="s">
        <v>11624</v>
      </c>
      <c r="C3807" s="76" t="s">
        <v>3587</v>
      </c>
    </row>
    <row r="3808" spans="1:3" x14ac:dyDescent="0.25">
      <c r="A3808" s="7">
        <v>11005079</v>
      </c>
      <c r="B3808" s="2" t="s">
        <v>11625</v>
      </c>
      <c r="C3808" s="6" t="s">
        <v>3588</v>
      </c>
    </row>
    <row r="3809" spans="1:3" x14ac:dyDescent="0.25">
      <c r="A3809" s="7">
        <v>11005156</v>
      </c>
      <c r="B3809" s="2" t="s">
        <v>11626</v>
      </c>
      <c r="C3809" s="6" t="s">
        <v>3589</v>
      </c>
    </row>
    <row r="3810" spans="1:3" x14ac:dyDescent="0.25">
      <c r="A3810" s="7">
        <v>11005157</v>
      </c>
      <c r="B3810" s="2" t="s">
        <v>11627</v>
      </c>
      <c r="C3810" s="6" t="s">
        <v>3590</v>
      </c>
    </row>
    <row r="3811" spans="1:3" x14ac:dyDescent="0.25">
      <c r="A3811" s="8">
        <v>11005419</v>
      </c>
      <c r="B3811" s="2" t="s">
        <v>11628</v>
      </c>
      <c r="C3811" s="76" t="s">
        <v>3591</v>
      </c>
    </row>
    <row r="3812" spans="1:3" x14ac:dyDescent="0.25">
      <c r="A3812" s="7">
        <v>11005655</v>
      </c>
      <c r="B3812" s="2" t="s">
        <v>11629</v>
      </c>
      <c r="C3812" s="6" t="s">
        <v>3592</v>
      </c>
    </row>
    <row r="3813" spans="1:3" x14ac:dyDescent="0.25">
      <c r="A3813" s="7">
        <v>11005656</v>
      </c>
      <c r="B3813" s="2" t="s">
        <v>11630</v>
      </c>
      <c r="C3813" s="6" t="s">
        <v>3593</v>
      </c>
    </row>
    <row r="3814" spans="1:3" x14ac:dyDescent="0.25">
      <c r="A3814" s="8">
        <v>11005910</v>
      </c>
      <c r="B3814" s="2" t="s">
        <v>11631</v>
      </c>
      <c r="C3814" s="76" t="s">
        <v>3594</v>
      </c>
    </row>
    <row r="3815" spans="1:3" x14ac:dyDescent="0.25">
      <c r="A3815" s="7">
        <v>11005911</v>
      </c>
      <c r="B3815" s="2" t="s">
        <v>11632</v>
      </c>
      <c r="C3815" s="6" t="s">
        <v>3595</v>
      </c>
    </row>
    <row r="3816" spans="1:3" x14ac:dyDescent="0.25">
      <c r="A3816" s="8">
        <v>11006338</v>
      </c>
      <c r="B3816" s="2" t="s">
        <v>11633</v>
      </c>
      <c r="C3816" s="76" t="s">
        <v>3596</v>
      </c>
    </row>
    <row r="3817" spans="1:3" x14ac:dyDescent="0.25">
      <c r="A3817" s="8">
        <v>11006339</v>
      </c>
      <c r="B3817" s="2" t="s">
        <v>11634</v>
      </c>
      <c r="C3817" s="76" t="s">
        <v>3597</v>
      </c>
    </row>
    <row r="3818" spans="1:3" x14ac:dyDescent="0.25">
      <c r="A3818" s="8">
        <v>11006457</v>
      </c>
      <c r="B3818" s="2" t="s">
        <v>11635</v>
      </c>
      <c r="C3818" s="76" t="s">
        <v>3598</v>
      </c>
    </row>
    <row r="3819" spans="1:3" x14ac:dyDescent="0.25">
      <c r="A3819" s="7">
        <v>11006461</v>
      </c>
      <c r="B3819" s="2" t="s">
        <v>11636</v>
      </c>
      <c r="C3819" s="6" t="s">
        <v>3599</v>
      </c>
    </row>
    <row r="3820" spans="1:3" x14ac:dyDescent="0.25">
      <c r="A3820" s="8">
        <v>11006468</v>
      </c>
      <c r="B3820" s="2" t="s">
        <v>11637</v>
      </c>
      <c r="C3820" s="76" t="s">
        <v>3600</v>
      </c>
    </row>
    <row r="3821" spans="1:3" x14ac:dyDescent="0.25">
      <c r="A3821" s="7">
        <v>11006709</v>
      </c>
      <c r="B3821" s="2" t="s">
        <v>11638</v>
      </c>
      <c r="C3821" s="6" t="s">
        <v>3601</v>
      </c>
    </row>
    <row r="3822" spans="1:3" x14ac:dyDescent="0.25">
      <c r="A3822" s="8">
        <v>11006779</v>
      </c>
      <c r="B3822" s="2" t="s">
        <v>11639</v>
      </c>
      <c r="C3822" s="76" t="s">
        <v>3602</v>
      </c>
    </row>
    <row r="3823" spans="1:3" x14ac:dyDescent="0.25">
      <c r="A3823" s="7">
        <v>11006788</v>
      </c>
      <c r="B3823" s="2" t="s">
        <v>11640</v>
      </c>
      <c r="C3823" s="6" t="s">
        <v>3603</v>
      </c>
    </row>
    <row r="3824" spans="1:3" x14ac:dyDescent="0.25">
      <c r="A3824" s="7">
        <v>11006789</v>
      </c>
      <c r="B3824" s="2" t="s">
        <v>11641</v>
      </c>
      <c r="C3824" s="6" t="s">
        <v>3604</v>
      </c>
    </row>
    <row r="3825" spans="1:3" x14ac:dyDescent="0.25">
      <c r="A3825" s="8">
        <v>11006837</v>
      </c>
      <c r="B3825" s="2" t="s">
        <v>11642</v>
      </c>
      <c r="C3825" s="76" t="s">
        <v>3605</v>
      </c>
    </row>
    <row r="3826" spans="1:3" x14ac:dyDescent="0.25">
      <c r="A3826" s="7">
        <v>11006838</v>
      </c>
      <c r="B3826" s="2" t="s">
        <v>11643</v>
      </c>
      <c r="C3826" s="6" t="s">
        <v>1692</v>
      </c>
    </row>
    <row r="3827" spans="1:3" x14ac:dyDescent="0.25">
      <c r="A3827" s="7">
        <v>11006852</v>
      </c>
      <c r="B3827" s="2" t="s">
        <v>11644</v>
      </c>
      <c r="C3827" s="6" t="s">
        <v>3606</v>
      </c>
    </row>
    <row r="3828" spans="1:3" x14ac:dyDescent="0.25">
      <c r="A3828" s="7">
        <v>11006853</v>
      </c>
      <c r="B3828" s="2" t="s">
        <v>11645</v>
      </c>
      <c r="C3828" s="6" t="s">
        <v>3607</v>
      </c>
    </row>
    <row r="3829" spans="1:3" x14ac:dyDescent="0.25">
      <c r="A3829" s="7">
        <v>11006925</v>
      </c>
      <c r="B3829" s="2" t="s">
        <v>11646</v>
      </c>
      <c r="C3829" s="6" t="s">
        <v>3608</v>
      </c>
    </row>
    <row r="3830" spans="1:3" x14ac:dyDescent="0.25">
      <c r="A3830" s="7">
        <v>11006926</v>
      </c>
      <c r="B3830" s="2" t="s">
        <v>11647</v>
      </c>
      <c r="C3830" s="6" t="s">
        <v>3609</v>
      </c>
    </row>
    <row r="3831" spans="1:3" x14ac:dyDescent="0.25">
      <c r="A3831" s="8">
        <v>11006927</v>
      </c>
      <c r="B3831" s="2" t="s">
        <v>11648</v>
      </c>
      <c r="C3831" s="76" t="s">
        <v>3610</v>
      </c>
    </row>
    <row r="3832" spans="1:3" x14ac:dyDescent="0.25">
      <c r="A3832" s="8">
        <v>11006928</v>
      </c>
      <c r="B3832" s="2" t="s">
        <v>11649</v>
      </c>
      <c r="C3832" s="76" t="s">
        <v>3611</v>
      </c>
    </row>
    <row r="3833" spans="1:3" x14ac:dyDescent="0.25">
      <c r="A3833" s="7">
        <v>11007072</v>
      </c>
      <c r="B3833" s="2" t="s">
        <v>11650</v>
      </c>
      <c r="C3833" s="6" t="s">
        <v>3612</v>
      </c>
    </row>
    <row r="3834" spans="1:3" x14ac:dyDescent="0.25">
      <c r="A3834" s="7">
        <v>11007073</v>
      </c>
      <c r="B3834" s="2" t="s">
        <v>11651</v>
      </c>
      <c r="C3834" s="6" t="s">
        <v>3613</v>
      </c>
    </row>
    <row r="3835" spans="1:3" x14ac:dyDescent="0.25">
      <c r="A3835" s="7">
        <v>11007271</v>
      </c>
      <c r="B3835" s="2" t="s">
        <v>11652</v>
      </c>
      <c r="C3835" s="6" t="s">
        <v>3614</v>
      </c>
    </row>
    <row r="3836" spans="1:3" x14ac:dyDescent="0.25">
      <c r="A3836" s="7">
        <v>11007272</v>
      </c>
      <c r="B3836" s="2" t="s">
        <v>11653</v>
      </c>
      <c r="C3836" s="6" t="s">
        <v>3615</v>
      </c>
    </row>
    <row r="3837" spans="1:3" x14ac:dyDescent="0.25">
      <c r="A3837" s="8">
        <v>11007273</v>
      </c>
      <c r="B3837" s="2" t="s">
        <v>11654</v>
      </c>
      <c r="C3837" s="76" t="s">
        <v>3616</v>
      </c>
    </row>
    <row r="3838" spans="1:3" x14ac:dyDescent="0.25">
      <c r="A3838" s="8">
        <v>11007274</v>
      </c>
      <c r="B3838" s="2" t="s">
        <v>11655</v>
      </c>
      <c r="C3838" s="76" t="s">
        <v>3617</v>
      </c>
    </row>
    <row r="3839" spans="1:3" x14ac:dyDescent="0.25">
      <c r="A3839" s="7">
        <v>11007275</v>
      </c>
      <c r="B3839" s="2" t="s">
        <v>11656</v>
      </c>
      <c r="C3839" s="6" t="s">
        <v>3618</v>
      </c>
    </row>
    <row r="3840" spans="1:3" x14ac:dyDescent="0.25">
      <c r="A3840" s="8">
        <v>11007276</v>
      </c>
      <c r="B3840" s="2" t="s">
        <v>11657</v>
      </c>
      <c r="C3840" s="76" t="s">
        <v>3619</v>
      </c>
    </row>
    <row r="3841" spans="1:3" x14ac:dyDescent="0.25">
      <c r="A3841" s="8">
        <v>11007556</v>
      </c>
      <c r="B3841" s="2" t="s">
        <v>11658</v>
      </c>
      <c r="C3841" s="76" t="s">
        <v>3620</v>
      </c>
    </row>
    <row r="3842" spans="1:3" x14ac:dyDescent="0.25">
      <c r="A3842" s="7">
        <v>11007557</v>
      </c>
      <c r="B3842" s="2" t="s">
        <v>11659</v>
      </c>
      <c r="C3842" s="6" t="s">
        <v>3621</v>
      </c>
    </row>
    <row r="3843" spans="1:3" x14ac:dyDescent="0.25">
      <c r="A3843" s="8">
        <v>11007562</v>
      </c>
      <c r="B3843" s="2" t="s">
        <v>11660</v>
      </c>
      <c r="C3843" s="76" t="s">
        <v>3622</v>
      </c>
    </row>
    <row r="3844" spans="1:3" x14ac:dyDescent="0.25">
      <c r="A3844" s="7">
        <v>11007591</v>
      </c>
      <c r="B3844" s="2" t="s">
        <v>11661</v>
      </c>
      <c r="C3844" s="6" t="s">
        <v>3623</v>
      </c>
    </row>
    <row r="3845" spans="1:3" x14ac:dyDescent="0.25">
      <c r="A3845" s="7">
        <v>11007696</v>
      </c>
      <c r="B3845" s="2" t="s">
        <v>11662</v>
      </c>
      <c r="C3845" s="6" t="s">
        <v>3624</v>
      </c>
    </row>
    <row r="3846" spans="1:3" x14ac:dyDescent="0.25">
      <c r="A3846" s="7">
        <v>11007697</v>
      </c>
      <c r="B3846" s="2" t="s">
        <v>11663</v>
      </c>
      <c r="C3846" s="6" t="s">
        <v>3625</v>
      </c>
    </row>
    <row r="3847" spans="1:3" x14ac:dyDescent="0.25">
      <c r="A3847" s="8">
        <v>11008140</v>
      </c>
      <c r="B3847" s="2" t="s">
        <v>11664</v>
      </c>
      <c r="C3847" s="76" t="s">
        <v>3626</v>
      </c>
    </row>
    <row r="3848" spans="1:3" x14ac:dyDescent="0.25">
      <c r="A3848" s="8">
        <v>11008168</v>
      </c>
      <c r="B3848" s="2" t="s">
        <v>11665</v>
      </c>
      <c r="C3848" s="76" t="s">
        <v>3627</v>
      </c>
    </row>
    <row r="3849" spans="1:3" x14ac:dyDescent="0.25">
      <c r="A3849" s="7">
        <v>11008170</v>
      </c>
      <c r="B3849" s="2" t="s">
        <v>11666</v>
      </c>
      <c r="C3849" s="6" t="s">
        <v>3628</v>
      </c>
    </row>
    <row r="3850" spans="1:3" x14ac:dyDescent="0.25">
      <c r="A3850" s="7">
        <v>11008171</v>
      </c>
      <c r="B3850" s="2" t="s">
        <v>11667</v>
      </c>
      <c r="C3850" s="6" t="s">
        <v>3629</v>
      </c>
    </row>
    <row r="3851" spans="1:3" x14ac:dyDescent="0.25">
      <c r="A3851" s="7">
        <v>11008172</v>
      </c>
      <c r="B3851" s="2" t="s">
        <v>11668</v>
      </c>
      <c r="C3851" s="6" t="s">
        <v>3630</v>
      </c>
    </row>
    <row r="3852" spans="1:3" x14ac:dyDescent="0.25">
      <c r="A3852" s="7">
        <v>11008352</v>
      </c>
      <c r="B3852" s="2" t="s">
        <v>11669</v>
      </c>
      <c r="C3852" s="6" t="s">
        <v>3631</v>
      </c>
    </row>
    <row r="3853" spans="1:3" x14ac:dyDescent="0.25">
      <c r="A3853" s="7">
        <v>11008451</v>
      </c>
      <c r="B3853" s="2" t="s">
        <v>11670</v>
      </c>
      <c r="C3853" s="6" t="s">
        <v>3632</v>
      </c>
    </row>
    <row r="3854" spans="1:3" x14ac:dyDescent="0.25">
      <c r="A3854" s="7">
        <v>11008685</v>
      </c>
      <c r="B3854" s="2" t="s">
        <v>11671</v>
      </c>
      <c r="C3854" s="6" t="s">
        <v>3633</v>
      </c>
    </row>
    <row r="3855" spans="1:3" x14ac:dyDescent="0.25">
      <c r="A3855" s="7">
        <v>11008930</v>
      </c>
      <c r="B3855" s="2" t="s">
        <v>11672</v>
      </c>
      <c r="C3855" s="6" t="s">
        <v>3634</v>
      </c>
    </row>
    <row r="3856" spans="1:3" x14ac:dyDescent="0.25">
      <c r="A3856" s="7">
        <v>11008996</v>
      </c>
      <c r="B3856" s="2" t="s">
        <v>11673</v>
      </c>
      <c r="C3856" s="6" t="s">
        <v>3635</v>
      </c>
    </row>
    <row r="3857" spans="1:3" x14ac:dyDescent="0.25">
      <c r="A3857" s="7">
        <v>11009021</v>
      </c>
      <c r="B3857" s="2" t="s">
        <v>11674</v>
      </c>
      <c r="C3857" s="6" t="s">
        <v>3636</v>
      </c>
    </row>
    <row r="3858" spans="1:3" x14ac:dyDescent="0.25">
      <c r="A3858" s="7">
        <v>11009208</v>
      </c>
      <c r="B3858" s="2" t="s">
        <v>11675</v>
      </c>
      <c r="C3858" s="6" t="s">
        <v>3637</v>
      </c>
    </row>
    <row r="3859" spans="1:3" x14ac:dyDescent="0.25">
      <c r="A3859" s="7">
        <v>11011156</v>
      </c>
      <c r="B3859" s="2" t="s">
        <v>11676</v>
      </c>
      <c r="C3859" s="6" t="s">
        <v>3638</v>
      </c>
    </row>
    <row r="3860" spans="1:3" x14ac:dyDescent="0.25">
      <c r="A3860" s="7">
        <v>11013827</v>
      </c>
      <c r="B3860" s="2" t="s">
        <v>11677</v>
      </c>
      <c r="C3860" s="6" t="s">
        <v>3639</v>
      </c>
    </row>
    <row r="3861" spans="1:3" x14ac:dyDescent="0.25">
      <c r="A3861" s="7">
        <v>11015023</v>
      </c>
      <c r="B3861" s="2" t="s">
        <v>11678</v>
      </c>
      <c r="C3861" s="6" t="s">
        <v>3640</v>
      </c>
    </row>
    <row r="3862" spans="1:3" x14ac:dyDescent="0.25">
      <c r="A3862" s="7">
        <v>11016135</v>
      </c>
      <c r="B3862" s="2" t="s">
        <v>11679</v>
      </c>
      <c r="C3862" s="6" t="s">
        <v>3641</v>
      </c>
    </row>
    <row r="3863" spans="1:3" x14ac:dyDescent="0.25">
      <c r="A3863" s="8">
        <v>11017024</v>
      </c>
      <c r="B3863" s="2" t="s">
        <v>11680</v>
      </c>
      <c r="C3863" s="76" t="s">
        <v>3642</v>
      </c>
    </row>
    <row r="3864" spans="1:3" x14ac:dyDescent="0.25">
      <c r="A3864" s="7">
        <v>11019172</v>
      </c>
      <c r="B3864" s="2" t="s">
        <v>11681</v>
      </c>
      <c r="C3864" s="6" t="s">
        <v>3643</v>
      </c>
    </row>
    <row r="3865" spans="1:3" x14ac:dyDescent="0.25">
      <c r="A3865" s="7">
        <v>11025145</v>
      </c>
      <c r="B3865" s="2" t="s">
        <v>11682</v>
      </c>
      <c r="C3865" s="6" t="s">
        <v>3644</v>
      </c>
    </row>
    <row r="3866" spans="1:3" x14ac:dyDescent="0.25">
      <c r="A3866" s="7">
        <v>11025146</v>
      </c>
      <c r="B3866" s="2" t="s">
        <v>11683</v>
      </c>
      <c r="C3866" s="6" t="s">
        <v>3645</v>
      </c>
    </row>
    <row r="3867" spans="1:3" x14ac:dyDescent="0.25">
      <c r="A3867" s="7">
        <v>11029712</v>
      </c>
      <c r="B3867" s="2" t="s">
        <v>11684</v>
      </c>
      <c r="C3867" s="6" t="s">
        <v>3646</v>
      </c>
    </row>
    <row r="3868" spans="1:3" x14ac:dyDescent="0.25">
      <c r="A3868" s="7">
        <v>11029735</v>
      </c>
      <c r="B3868" s="2" t="s">
        <v>11685</v>
      </c>
      <c r="C3868" s="6" t="s">
        <v>3647</v>
      </c>
    </row>
    <row r="3869" spans="1:3" x14ac:dyDescent="0.25">
      <c r="A3869" s="7">
        <v>11029739</v>
      </c>
      <c r="B3869" s="2" t="s">
        <v>11686</v>
      </c>
      <c r="C3869" s="6" t="s">
        <v>3648</v>
      </c>
    </row>
    <row r="3870" spans="1:3" x14ac:dyDescent="0.25">
      <c r="A3870" s="7">
        <v>11033394</v>
      </c>
      <c r="B3870" s="2" t="s">
        <v>11687</v>
      </c>
      <c r="C3870" s="6" t="s">
        <v>3649</v>
      </c>
    </row>
    <row r="3871" spans="1:3" x14ac:dyDescent="0.25">
      <c r="A3871" s="8">
        <v>11033396</v>
      </c>
      <c r="B3871" s="2" t="s">
        <v>11688</v>
      </c>
      <c r="C3871" s="76" t="s">
        <v>3650</v>
      </c>
    </row>
    <row r="3872" spans="1:3" x14ac:dyDescent="0.25">
      <c r="A3872" s="7">
        <v>11033397</v>
      </c>
      <c r="B3872" s="2" t="s">
        <v>11689</v>
      </c>
      <c r="C3872" s="6" t="s">
        <v>3651</v>
      </c>
    </row>
    <row r="3873" spans="1:3" x14ac:dyDescent="0.25">
      <c r="A3873" s="7">
        <v>11033398</v>
      </c>
      <c r="B3873" s="2" t="s">
        <v>11690</v>
      </c>
      <c r="C3873" s="6" t="s">
        <v>3652</v>
      </c>
    </row>
    <row r="3874" spans="1:3" x14ac:dyDescent="0.25">
      <c r="A3874" s="7">
        <v>11033399</v>
      </c>
      <c r="B3874" s="2" t="s">
        <v>11691</v>
      </c>
      <c r="C3874" s="6" t="s">
        <v>3653</v>
      </c>
    </row>
    <row r="3875" spans="1:3" x14ac:dyDescent="0.25">
      <c r="A3875" s="7">
        <v>11033400</v>
      </c>
      <c r="B3875" s="2" t="s">
        <v>11692</v>
      </c>
      <c r="C3875" s="6" t="s">
        <v>3654</v>
      </c>
    </row>
    <row r="3876" spans="1:3" x14ac:dyDescent="0.25">
      <c r="A3876" s="7">
        <v>11033407</v>
      </c>
      <c r="B3876" s="2" t="s">
        <v>11693</v>
      </c>
      <c r="C3876" s="6" t="s">
        <v>3655</v>
      </c>
    </row>
    <row r="3877" spans="1:3" x14ac:dyDescent="0.25">
      <c r="A3877" s="8">
        <v>11034732</v>
      </c>
      <c r="B3877" s="2" t="s">
        <v>11694</v>
      </c>
      <c r="C3877" s="76" t="s">
        <v>3656</v>
      </c>
    </row>
    <row r="3878" spans="1:3" x14ac:dyDescent="0.25">
      <c r="A3878" s="8">
        <v>11041464</v>
      </c>
      <c r="B3878" s="2" t="s">
        <v>11695</v>
      </c>
      <c r="C3878" s="76" t="s">
        <v>3657</v>
      </c>
    </row>
    <row r="3879" spans="1:3" x14ac:dyDescent="0.25">
      <c r="A3879" s="8">
        <v>11041468</v>
      </c>
      <c r="B3879" s="2" t="s">
        <v>11696</v>
      </c>
      <c r="C3879" s="76" t="s">
        <v>3658</v>
      </c>
    </row>
    <row r="3880" spans="1:3" x14ac:dyDescent="0.25">
      <c r="A3880" s="8">
        <v>11041473</v>
      </c>
      <c r="B3880" s="2" t="s">
        <v>11697</v>
      </c>
      <c r="C3880" s="76" t="s">
        <v>3659</v>
      </c>
    </row>
    <row r="3881" spans="1:3" x14ac:dyDescent="0.25">
      <c r="A3881" s="7">
        <v>11046009</v>
      </c>
      <c r="B3881" s="2" t="s">
        <v>11698</v>
      </c>
      <c r="C3881" s="6" t="s">
        <v>3660</v>
      </c>
    </row>
    <row r="3882" spans="1:3" x14ac:dyDescent="0.25">
      <c r="A3882" s="7">
        <v>11046010</v>
      </c>
      <c r="B3882" s="2" t="s">
        <v>11699</v>
      </c>
      <c r="C3882" s="6" t="s">
        <v>3661</v>
      </c>
    </row>
    <row r="3883" spans="1:3" x14ac:dyDescent="0.25">
      <c r="A3883" s="7">
        <v>11046092</v>
      </c>
      <c r="B3883" s="2" t="s">
        <v>11700</v>
      </c>
      <c r="C3883" s="6" t="s">
        <v>3662</v>
      </c>
    </row>
    <row r="3884" spans="1:3" x14ac:dyDescent="0.25">
      <c r="A3884" s="7">
        <v>11047412</v>
      </c>
      <c r="B3884" s="2" t="s">
        <v>11701</v>
      </c>
      <c r="C3884" s="6" t="s">
        <v>3663</v>
      </c>
    </row>
    <row r="3885" spans="1:3" x14ac:dyDescent="0.25">
      <c r="A3885" s="7">
        <v>11047699</v>
      </c>
      <c r="B3885" s="2" t="s">
        <v>11702</v>
      </c>
      <c r="C3885" s="6" t="s">
        <v>3664</v>
      </c>
    </row>
    <row r="3886" spans="1:3" x14ac:dyDescent="0.25">
      <c r="A3886" s="7">
        <v>11049683</v>
      </c>
      <c r="B3886" s="2" t="s">
        <v>11703</v>
      </c>
      <c r="C3886" s="6" t="s">
        <v>3665</v>
      </c>
    </row>
    <row r="3887" spans="1:3" x14ac:dyDescent="0.25">
      <c r="A3887" s="7">
        <v>11051607</v>
      </c>
      <c r="B3887" s="2" t="s">
        <v>11704</v>
      </c>
      <c r="C3887" s="6" t="s">
        <v>3666</v>
      </c>
    </row>
    <row r="3888" spans="1:3" x14ac:dyDescent="0.25">
      <c r="A3888" s="7">
        <v>11052197</v>
      </c>
      <c r="B3888" s="2" t="s">
        <v>11705</v>
      </c>
      <c r="C3888" s="6" t="s">
        <v>3667</v>
      </c>
    </row>
    <row r="3889" spans="1:3" x14ac:dyDescent="0.25">
      <c r="A3889" s="7">
        <v>11052881</v>
      </c>
      <c r="B3889" s="2" t="s">
        <v>11706</v>
      </c>
      <c r="C3889" s="6" t="s">
        <v>3668</v>
      </c>
    </row>
    <row r="3890" spans="1:3" x14ac:dyDescent="0.25">
      <c r="A3890" s="8">
        <v>11054552</v>
      </c>
      <c r="B3890" s="2" t="s">
        <v>11707</v>
      </c>
      <c r="C3890" s="76" t="s">
        <v>3669</v>
      </c>
    </row>
    <row r="3891" spans="1:3" x14ac:dyDescent="0.25">
      <c r="A3891" s="8">
        <v>11054553</v>
      </c>
      <c r="B3891" s="2" t="s">
        <v>11708</v>
      </c>
      <c r="C3891" s="76" t="s">
        <v>3670</v>
      </c>
    </row>
    <row r="3892" spans="1:3" x14ac:dyDescent="0.25">
      <c r="A3892" s="7">
        <v>11054554</v>
      </c>
      <c r="B3892" s="2" t="s">
        <v>11709</v>
      </c>
      <c r="C3892" s="6" t="s">
        <v>3671</v>
      </c>
    </row>
    <row r="3893" spans="1:3" x14ac:dyDescent="0.25">
      <c r="A3893" s="7">
        <v>11054555</v>
      </c>
      <c r="B3893" s="2" t="s">
        <v>11710</v>
      </c>
      <c r="C3893" s="6" t="s">
        <v>3672</v>
      </c>
    </row>
    <row r="3894" spans="1:3" x14ac:dyDescent="0.25">
      <c r="A3894" s="7">
        <v>11054556</v>
      </c>
      <c r="B3894" s="2" t="s">
        <v>11711</v>
      </c>
      <c r="C3894" s="6" t="s">
        <v>3673</v>
      </c>
    </row>
    <row r="3895" spans="1:3" x14ac:dyDescent="0.25">
      <c r="A3895" s="7">
        <v>11054557</v>
      </c>
      <c r="B3895" s="2" t="s">
        <v>11712</v>
      </c>
      <c r="C3895" s="6" t="s">
        <v>3674</v>
      </c>
    </row>
    <row r="3896" spans="1:3" x14ac:dyDescent="0.25">
      <c r="A3896" s="7">
        <v>11054558</v>
      </c>
      <c r="B3896" s="2" t="s">
        <v>11713</v>
      </c>
      <c r="C3896" s="6" t="s">
        <v>3675</v>
      </c>
    </row>
    <row r="3897" spans="1:3" x14ac:dyDescent="0.25">
      <c r="A3897" s="7">
        <v>11054559</v>
      </c>
      <c r="B3897" s="2" t="s">
        <v>11714</v>
      </c>
      <c r="C3897" s="6" t="s">
        <v>3676</v>
      </c>
    </row>
    <row r="3898" spans="1:3" x14ac:dyDescent="0.25">
      <c r="A3898" s="7">
        <v>11054561</v>
      </c>
      <c r="B3898" s="2" t="s">
        <v>11715</v>
      </c>
      <c r="C3898" s="6" t="s">
        <v>3677</v>
      </c>
    </row>
    <row r="3899" spans="1:3" x14ac:dyDescent="0.25">
      <c r="A3899" s="7">
        <v>11054562</v>
      </c>
      <c r="B3899" s="2" t="s">
        <v>11716</v>
      </c>
      <c r="C3899" s="6" t="s">
        <v>3678</v>
      </c>
    </row>
    <row r="3900" spans="1:3" x14ac:dyDescent="0.25">
      <c r="A3900" s="8">
        <v>11054569</v>
      </c>
      <c r="B3900" s="2" t="s">
        <v>11717</v>
      </c>
      <c r="C3900" s="76" t="s">
        <v>3679</v>
      </c>
    </row>
    <row r="3901" spans="1:3" x14ac:dyDescent="0.25">
      <c r="A3901" s="7">
        <v>11054570</v>
      </c>
      <c r="B3901" s="2" t="s">
        <v>11718</v>
      </c>
      <c r="C3901" s="6" t="s">
        <v>3680</v>
      </c>
    </row>
    <row r="3902" spans="1:3" x14ac:dyDescent="0.25">
      <c r="A3902" s="7">
        <v>11054571</v>
      </c>
      <c r="B3902" s="2" t="s">
        <v>11719</v>
      </c>
      <c r="C3902" s="6" t="s">
        <v>3681</v>
      </c>
    </row>
    <row r="3903" spans="1:3" x14ac:dyDescent="0.25">
      <c r="A3903" s="7">
        <v>11054572</v>
      </c>
      <c r="B3903" s="2" t="s">
        <v>11720</v>
      </c>
      <c r="C3903" s="6" t="s">
        <v>3682</v>
      </c>
    </row>
    <row r="3904" spans="1:3" x14ac:dyDescent="0.25">
      <c r="A3904" s="7">
        <v>11054573</v>
      </c>
      <c r="B3904" s="2" t="s">
        <v>11721</v>
      </c>
      <c r="C3904" s="6" t="s">
        <v>3683</v>
      </c>
    </row>
    <row r="3905" spans="1:3" x14ac:dyDescent="0.25">
      <c r="A3905" s="7">
        <v>11054574</v>
      </c>
      <c r="B3905" s="2" t="s">
        <v>11722</v>
      </c>
      <c r="C3905" s="6" t="s">
        <v>3684</v>
      </c>
    </row>
    <row r="3906" spans="1:3" x14ac:dyDescent="0.25">
      <c r="A3906" s="7">
        <v>11054575</v>
      </c>
      <c r="B3906" s="2" t="s">
        <v>11723</v>
      </c>
      <c r="C3906" s="6" t="s">
        <v>3685</v>
      </c>
    </row>
    <row r="3907" spans="1:3" x14ac:dyDescent="0.25">
      <c r="A3907" s="7">
        <v>11054576</v>
      </c>
      <c r="B3907" s="2" t="s">
        <v>11724</v>
      </c>
      <c r="C3907" s="6" t="s">
        <v>3686</v>
      </c>
    </row>
    <row r="3908" spans="1:3" x14ac:dyDescent="0.25">
      <c r="A3908" s="8">
        <v>11056082</v>
      </c>
      <c r="B3908" s="2" t="s">
        <v>11725</v>
      </c>
      <c r="C3908" s="76" t="s">
        <v>3687</v>
      </c>
    </row>
    <row r="3909" spans="1:3" x14ac:dyDescent="0.25">
      <c r="A3909" s="8">
        <v>11056172</v>
      </c>
      <c r="B3909" s="2" t="s">
        <v>11726</v>
      </c>
      <c r="C3909" s="76" t="s">
        <v>3688</v>
      </c>
    </row>
    <row r="3910" spans="1:3" x14ac:dyDescent="0.25">
      <c r="A3910" s="8">
        <v>11060418</v>
      </c>
      <c r="B3910" s="2" t="s">
        <v>11727</v>
      </c>
      <c r="C3910" s="76" t="s">
        <v>3689</v>
      </c>
    </row>
    <row r="3911" spans="1:3" x14ac:dyDescent="0.25">
      <c r="A3911" s="7">
        <v>11060424</v>
      </c>
      <c r="B3911" s="2" t="s">
        <v>11728</v>
      </c>
      <c r="C3911" s="6" t="s">
        <v>3690</v>
      </c>
    </row>
    <row r="3912" spans="1:3" x14ac:dyDescent="0.25">
      <c r="A3912" s="7">
        <v>11062587</v>
      </c>
      <c r="B3912" s="2" t="s">
        <v>11729</v>
      </c>
      <c r="C3912" s="6" t="s">
        <v>3691</v>
      </c>
    </row>
    <row r="3913" spans="1:3" x14ac:dyDescent="0.25">
      <c r="A3913" s="7">
        <v>11063411</v>
      </c>
      <c r="B3913" s="2" t="s">
        <v>11730</v>
      </c>
      <c r="C3913" s="6" t="s">
        <v>3692</v>
      </c>
    </row>
    <row r="3914" spans="1:3" x14ac:dyDescent="0.25">
      <c r="A3914" s="7">
        <v>11063412</v>
      </c>
      <c r="B3914" s="2" t="s">
        <v>11731</v>
      </c>
      <c r="C3914" s="6" t="s">
        <v>3693</v>
      </c>
    </row>
    <row r="3915" spans="1:3" x14ac:dyDescent="0.25">
      <c r="A3915" s="7">
        <v>11064803</v>
      </c>
      <c r="B3915" s="2" t="s">
        <v>11732</v>
      </c>
      <c r="C3915" s="6" t="s">
        <v>3694</v>
      </c>
    </row>
    <row r="3916" spans="1:3" x14ac:dyDescent="0.25">
      <c r="A3916" s="7">
        <v>11069736</v>
      </c>
      <c r="B3916" s="2" t="s">
        <v>11733</v>
      </c>
      <c r="C3916" s="6" t="s">
        <v>3695</v>
      </c>
    </row>
    <row r="3917" spans="1:3" x14ac:dyDescent="0.25">
      <c r="A3917" s="7">
        <v>11075358</v>
      </c>
      <c r="B3917" s="2" t="s">
        <v>11734</v>
      </c>
      <c r="C3917" s="6" t="s">
        <v>3696</v>
      </c>
    </row>
    <row r="3918" spans="1:3" x14ac:dyDescent="0.25">
      <c r="A3918" s="8">
        <v>11077023</v>
      </c>
      <c r="B3918" s="2" t="s">
        <v>11735</v>
      </c>
      <c r="C3918" s="76" t="s">
        <v>3697</v>
      </c>
    </row>
    <row r="3919" spans="1:3" x14ac:dyDescent="0.25">
      <c r="A3919" s="7">
        <v>11079257</v>
      </c>
      <c r="B3919" s="2" t="s">
        <v>11736</v>
      </c>
      <c r="C3919" s="6" t="s">
        <v>3698</v>
      </c>
    </row>
    <row r="3920" spans="1:3" x14ac:dyDescent="0.25">
      <c r="A3920" s="7">
        <v>11079258</v>
      </c>
      <c r="B3920" s="2" t="s">
        <v>11737</v>
      </c>
      <c r="C3920" s="6" t="s">
        <v>3699</v>
      </c>
    </row>
    <row r="3921" spans="1:3" x14ac:dyDescent="0.25">
      <c r="A3921" s="7">
        <v>11081327</v>
      </c>
      <c r="B3921" s="2" t="s">
        <v>11738</v>
      </c>
      <c r="C3921" s="6" t="s">
        <v>3700</v>
      </c>
    </row>
    <row r="3922" spans="1:3" x14ac:dyDescent="0.25">
      <c r="A3922" s="7">
        <v>11082251</v>
      </c>
      <c r="B3922" s="2" t="s">
        <v>11739</v>
      </c>
      <c r="C3922" s="6" t="s">
        <v>3701</v>
      </c>
    </row>
    <row r="3923" spans="1:3" x14ac:dyDescent="0.25">
      <c r="A3923" s="7">
        <v>11086771</v>
      </c>
      <c r="B3923" s="2" t="s">
        <v>11740</v>
      </c>
      <c r="C3923" s="6" t="s">
        <v>3702</v>
      </c>
    </row>
    <row r="3924" spans="1:3" x14ac:dyDescent="0.25">
      <c r="A3924" s="8">
        <v>11087015</v>
      </c>
      <c r="B3924" s="2" t="s">
        <v>11741</v>
      </c>
      <c r="C3924" s="76" t="s">
        <v>3703</v>
      </c>
    </row>
    <row r="3925" spans="1:3" x14ac:dyDescent="0.25">
      <c r="A3925" s="8">
        <v>11088212</v>
      </c>
      <c r="B3925" s="2" t="s">
        <v>11742</v>
      </c>
      <c r="C3925" s="76" t="s">
        <v>3704</v>
      </c>
    </row>
    <row r="3926" spans="1:3" x14ac:dyDescent="0.25">
      <c r="A3926" s="7">
        <v>11092347</v>
      </c>
      <c r="B3926" s="2" t="s">
        <v>11743</v>
      </c>
      <c r="C3926" s="6" t="s">
        <v>3705</v>
      </c>
    </row>
    <row r="3927" spans="1:3" x14ac:dyDescent="0.25">
      <c r="A3927" s="7">
        <v>11093517</v>
      </c>
      <c r="B3927" s="2" t="s">
        <v>11744</v>
      </c>
      <c r="C3927" s="6" t="s">
        <v>3706</v>
      </c>
    </row>
    <row r="3928" spans="1:3" x14ac:dyDescent="0.25">
      <c r="A3928" s="7">
        <v>11094648</v>
      </c>
      <c r="B3928" s="2" t="s">
        <v>11745</v>
      </c>
      <c r="C3928" s="6" t="s">
        <v>3707</v>
      </c>
    </row>
    <row r="3929" spans="1:3" x14ac:dyDescent="0.25">
      <c r="A3929" s="7">
        <v>11100119</v>
      </c>
      <c r="B3929" s="2" t="s">
        <v>11746</v>
      </c>
      <c r="C3929" s="6" t="s">
        <v>3544</v>
      </c>
    </row>
    <row r="3930" spans="1:3" x14ac:dyDescent="0.25">
      <c r="A3930" s="8">
        <v>11100147</v>
      </c>
      <c r="B3930" s="2" t="s">
        <v>11747</v>
      </c>
      <c r="C3930" s="76" t="s">
        <v>3553</v>
      </c>
    </row>
    <row r="3931" spans="1:3" x14ac:dyDescent="0.25">
      <c r="A3931" s="8">
        <v>11100148</v>
      </c>
      <c r="B3931" s="2" t="s">
        <v>11748</v>
      </c>
      <c r="C3931" s="76" t="s">
        <v>3554</v>
      </c>
    </row>
    <row r="3932" spans="1:3" x14ac:dyDescent="0.25">
      <c r="A3932" s="7">
        <v>11100149</v>
      </c>
      <c r="B3932" s="2" t="s">
        <v>11749</v>
      </c>
      <c r="C3932" s="6" t="s">
        <v>3555</v>
      </c>
    </row>
    <row r="3933" spans="1:3" x14ac:dyDescent="0.25">
      <c r="A3933" s="8">
        <v>11100162</v>
      </c>
      <c r="B3933" s="2" t="s">
        <v>11750</v>
      </c>
      <c r="C3933" s="76" t="s">
        <v>3558</v>
      </c>
    </row>
    <row r="3934" spans="1:3" x14ac:dyDescent="0.25">
      <c r="A3934" s="7">
        <v>11100163</v>
      </c>
      <c r="B3934" s="2" t="s">
        <v>11751</v>
      </c>
      <c r="C3934" s="6" t="s">
        <v>3559</v>
      </c>
    </row>
    <row r="3935" spans="1:3" x14ac:dyDescent="0.25">
      <c r="A3935" s="7">
        <v>11100164</v>
      </c>
      <c r="B3935" s="2" t="s">
        <v>11752</v>
      </c>
      <c r="C3935" s="6" t="s">
        <v>3560</v>
      </c>
    </row>
    <row r="3936" spans="1:3" x14ac:dyDescent="0.25">
      <c r="A3936" s="7">
        <v>11100199</v>
      </c>
      <c r="B3936" s="2" t="s">
        <v>11753</v>
      </c>
      <c r="C3936" s="6" t="s">
        <v>3565</v>
      </c>
    </row>
    <row r="3937" spans="1:3" x14ac:dyDescent="0.25">
      <c r="A3937" s="7">
        <v>11100200</v>
      </c>
      <c r="B3937" s="2" t="s">
        <v>11754</v>
      </c>
      <c r="C3937" s="6" t="s">
        <v>3566</v>
      </c>
    </row>
    <row r="3938" spans="1:3" x14ac:dyDescent="0.25">
      <c r="A3938" s="7">
        <v>11100231</v>
      </c>
      <c r="B3938" s="2" t="s">
        <v>11755</v>
      </c>
      <c r="C3938" s="6" t="s">
        <v>3579</v>
      </c>
    </row>
    <row r="3939" spans="1:3" x14ac:dyDescent="0.25">
      <c r="A3939" s="7">
        <v>11100232</v>
      </c>
      <c r="B3939" s="2" t="s">
        <v>11756</v>
      </c>
      <c r="C3939" s="6" t="s">
        <v>3580</v>
      </c>
    </row>
    <row r="3940" spans="1:3" x14ac:dyDescent="0.25">
      <c r="A3940" s="7">
        <v>11100233</v>
      </c>
      <c r="B3940" s="2" t="s">
        <v>11757</v>
      </c>
      <c r="C3940" s="6" t="s">
        <v>3581</v>
      </c>
    </row>
    <row r="3941" spans="1:3" x14ac:dyDescent="0.25">
      <c r="A3941" s="7">
        <v>11100234</v>
      </c>
      <c r="B3941" s="2" t="s">
        <v>11758</v>
      </c>
      <c r="C3941" s="6" t="s">
        <v>3582</v>
      </c>
    </row>
    <row r="3942" spans="1:3" x14ac:dyDescent="0.25">
      <c r="A3942" s="8">
        <v>11100252</v>
      </c>
      <c r="B3942" s="2" t="s">
        <v>11759</v>
      </c>
      <c r="C3942" s="76" t="s">
        <v>3592</v>
      </c>
    </row>
    <row r="3943" spans="1:3" x14ac:dyDescent="0.25">
      <c r="A3943" s="7">
        <v>11100253</v>
      </c>
      <c r="B3943" s="2" t="s">
        <v>11760</v>
      </c>
      <c r="C3943" s="6" t="s">
        <v>3593</v>
      </c>
    </row>
    <row r="3944" spans="1:3" x14ac:dyDescent="0.25">
      <c r="A3944" s="7">
        <v>11100309</v>
      </c>
      <c r="B3944" s="2" t="s">
        <v>11761</v>
      </c>
      <c r="C3944" s="6" t="s">
        <v>3614</v>
      </c>
    </row>
    <row r="3945" spans="1:3" x14ac:dyDescent="0.25">
      <c r="A3945" s="7">
        <v>11100310</v>
      </c>
      <c r="B3945" s="2" t="s">
        <v>11762</v>
      </c>
      <c r="C3945" s="6" t="s">
        <v>3615</v>
      </c>
    </row>
    <row r="3946" spans="1:3" x14ac:dyDescent="0.25">
      <c r="A3946" s="7">
        <v>11100311</v>
      </c>
      <c r="B3946" s="2" t="s">
        <v>11763</v>
      </c>
      <c r="C3946" s="6" t="s">
        <v>3616</v>
      </c>
    </row>
    <row r="3947" spans="1:3" x14ac:dyDescent="0.25">
      <c r="A3947" s="7">
        <v>11100312</v>
      </c>
      <c r="B3947" s="2" t="s">
        <v>11764</v>
      </c>
      <c r="C3947" s="6" t="s">
        <v>3617</v>
      </c>
    </row>
    <row r="3948" spans="1:3" x14ac:dyDescent="0.25">
      <c r="A3948" s="7">
        <v>11100313</v>
      </c>
      <c r="B3948" s="2" t="s">
        <v>11765</v>
      </c>
      <c r="C3948" s="6" t="s">
        <v>3618</v>
      </c>
    </row>
    <row r="3949" spans="1:3" x14ac:dyDescent="0.25">
      <c r="A3949" s="7">
        <v>11100314</v>
      </c>
      <c r="B3949" s="2" t="s">
        <v>11766</v>
      </c>
      <c r="C3949" s="6" t="s">
        <v>3619</v>
      </c>
    </row>
    <row r="3950" spans="1:3" x14ac:dyDescent="0.25">
      <c r="A3950" s="7">
        <v>11100489</v>
      </c>
      <c r="B3950" s="2" t="s">
        <v>11767</v>
      </c>
      <c r="C3950" s="6" t="s">
        <v>3639</v>
      </c>
    </row>
    <row r="3951" spans="1:3" x14ac:dyDescent="0.25">
      <c r="A3951" s="7">
        <v>11100501</v>
      </c>
      <c r="B3951" s="2" t="s">
        <v>11768</v>
      </c>
      <c r="C3951" s="6" t="s">
        <v>3641</v>
      </c>
    </row>
    <row r="3952" spans="1:3" x14ac:dyDescent="0.25">
      <c r="A3952" s="7">
        <v>11100546</v>
      </c>
      <c r="B3952" s="2" t="s">
        <v>11769</v>
      </c>
      <c r="C3952" s="6" t="s">
        <v>3646</v>
      </c>
    </row>
    <row r="3953" spans="1:3" x14ac:dyDescent="0.25">
      <c r="A3953" s="7">
        <v>11100548</v>
      </c>
      <c r="B3953" s="2" t="s">
        <v>11770</v>
      </c>
      <c r="C3953" s="6" t="s">
        <v>3648</v>
      </c>
    </row>
    <row r="3954" spans="1:3" x14ac:dyDescent="0.25">
      <c r="A3954" s="7">
        <v>11100566</v>
      </c>
      <c r="B3954" s="2" t="s">
        <v>11771</v>
      </c>
      <c r="C3954" s="6" t="s">
        <v>3669</v>
      </c>
    </row>
    <row r="3955" spans="1:3" x14ac:dyDescent="0.25">
      <c r="A3955" s="7">
        <v>11100567</v>
      </c>
      <c r="B3955" s="2" t="s">
        <v>11772</v>
      </c>
      <c r="C3955" s="6" t="s">
        <v>3672</v>
      </c>
    </row>
    <row r="3956" spans="1:3" x14ac:dyDescent="0.25">
      <c r="A3956" s="7">
        <v>11100568</v>
      </c>
      <c r="B3956" s="2" t="s">
        <v>11773</v>
      </c>
      <c r="C3956" s="6" t="s">
        <v>3675</v>
      </c>
    </row>
    <row r="3957" spans="1:3" x14ac:dyDescent="0.25">
      <c r="A3957" s="7">
        <v>11100569</v>
      </c>
      <c r="B3957" s="2" t="s">
        <v>11774</v>
      </c>
      <c r="C3957" s="6" t="s">
        <v>3676</v>
      </c>
    </row>
    <row r="3958" spans="1:3" x14ac:dyDescent="0.25">
      <c r="A3958" s="7">
        <v>11100571</v>
      </c>
      <c r="B3958" s="2" t="s">
        <v>11775</v>
      </c>
      <c r="C3958" s="6" t="s">
        <v>3677</v>
      </c>
    </row>
    <row r="3959" spans="1:3" x14ac:dyDescent="0.25">
      <c r="A3959" s="7">
        <v>11100572</v>
      </c>
      <c r="B3959" s="2" t="s">
        <v>11776</v>
      </c>
      <c r="C3959" s="6" t="s">
        <v>3678</v>
      </c>
    </row>
    <row r="3960" spans="1:3" x14ac:dyDescent="0.25">
      <c r="A3960" s="8">
        <v>11100573</v>
      </c>
      <c r="B3960" s="2" t="s">
        <v>11777</v>
      </c>
      <c r="C3960" s="76" t="s">
        <v>3679</v>
      </c>
    </row>
    <row r="3961" spans="1:3" x14ac:dyDescent="0.25">
      <c r="A3961" s="7">
        <v>11100574</v>
      </c>
      <c r="B3961" s="2" t="s">
        <v>11778</v>
      </c>
      <c r="C3961" s="6" t="s">
        <v>3681</v>
      </c>
    </row>
    <row r="3962" spans="1:3" x14ac:dyDescent="0.25">
      <c r="A3962" s="7">
        <v>11100575</v>
      </c>
      <c r="B3962" s="2" t="s">
        <v>11779</v>
      </c>
      <c r="C3962" s="6" t="s">
        <v>3683</v>
      </c>
    </row>
    <row r="3963" spans="1:3" x14ac:dyDescent="0.25">
      <c r="A3963" s="7">
        <v>11100576</v>
      </c>
      <c r="B3963" s="2" t="s">
        <v>11780</v>
      </c>
      <c r="C3963" s="6" t="s">
        <v>3684</v>
      </c>
    </row>
    <row r="3964" spans="1:3" x14ac:dyDescent="0.25">
      <c r="A3964" s="7">
        <v>11100577</v>
      </c>
      <c r="B3964" s="2" t="s">
        <v>11781</v>
      </c>
      <c r="C3964" s="6" t="s">
        <v>3685</v>
      </c>
    </row>
    <row r="3965" spans="1:3" x14ac:dyDescent="0.25">
      <c r="A3965" s="7">
        <v>11100578</v>
      </c>
      <c r="B3965" s="2" t="s">
        <v>11782</v>
      </c>
      <c r="C3965" s="6" t="s">
        <v>3686</v>
      </c>
    </row>
    <row r="3966" spans="1:3" x14ac:dyDescent="0.25">
      <c r="A3966" s="7">
        <v>11100593</v>
      </c>
      <c r="B3966" s="2" t="s">
        <v>11783</v>
      </c>
      <c r="C3966" s="6" t="s">
        <v>3692</v>
      </c>
    </row>
    <row r="3967" spans="1:3" x14ac:dyDescent="0.25">
      <c r="A3967" s="7">
        <v>11100594</v>
      </c>
      <c r="B3967" s="2" t="s">
        <v>11784</v>
      </c>
      <c r="C3967" s="6" t="s">
        <v>3693</v>
      </c>
    </row>
    <row r="3968" spans="1:3" x14ac:dyDescent="0.25">
      <c r="A3968" s="7">
        <v>11100595</v>
      </c>
      <c r="B3968" s="2" t="s">
        <v>11785</v>
      </c>
      <c r="C3968" s="6" t="s">
        <v>3694</v>
      </c>
    </row>
    <row r="3969" spans="1:3" x14ac:dyDescent="0.25">
      <c r="A3969" s="7">
        <v>11100635</v>
      </c>
      <c r="B3969" s="2" t="s">
        <v>11786</v>
      </c>
      <c r="C3969" s="6" t="s">
        <v>3707</v>
      </c>
    </row>
    <row r="3970" spans="1:3" x14ac:dyDescent="0.25">
      <c r="A3970" s="8">
        <v>11100753</v>
      </c>
      <c r="B3970" s="2" t="s">
        <v>11787</v>
      </c>
      <c r="C3970" s="76" t="s">
        <v>3708</v>
      </c>
    </row>
    <row r="3971" spans="1:3" x14ac:dyDescent="0.25">
      <c r="A3971" s="7">
        <v>11100754</v>
      </c>
      <c r="B3971" s="2" t="s">
        <v>11788</v>
      </c>
      <c r="C3971" s="6" t="s">
        <v>3709</v>
      </c>
    </row>
    <row r="3972" spans="1:3" x14ac:dyDescent="0.25">
      <c r="A3972" s="7">
        <v>11100755</v>
      </c>
      <c r="B3972" s="2" t="s">
        <v>11789</v>
      </c>
      <c r="C3972" s="6" t="s">
        <v>3710</v>
      </c>
    </row>
    <row r="3973" spans="1:3" x14ac:dyDescent="0.25">
      <c r="A3973" s="7">
        <v>11100794</v>
      </c>
      <c r="B3973" s="2" t="s">
        <v>11790</v>
      </c>
      <c r="C3973" s="6" t="s">
        <v>3711</v>
      </c>
    </row>
    <row r="3974" spans="1:3" x14ac:dyDescent="0.25">
      <c r="A3974" s="7">
        <v>12600189</v>
      </c>
      <c r="B3974" s="2" t="s">
        <v>11791</v>
      </c>
      <c r="C3974" s="6" t="s">
        <v>3712</v>
      </c>
    </row>
    <row r="3975" spans="1:3" x14ac:dyDescent="0.25">
      <c r="A3975" s="7">
        <v>12600321</v>
      </c>
      <c r="B3975" s="2" t="s">
        <v>11792</v>
      </c>
      <c r="C3975" s="6" t="s">
        <v>3713</v>
      </c>
    </row>
    <row r="3976" spans="1:3" x14ac:dyDescent="0.25">
      <c r="A3976" s="7">
        <v>12600518</v>
      </c>
      <c r="B3976" s="2" t="s">
        <v>11793</v>
      </c>
      <c r="C3976" s="6" t="s">
        <v>3714</v>
      </c>
    </row>
    <row r="3977" spans="1:3" x14ac:dyDescent="0.25">
      <c r="A3977" s="7">
        <v>12600638</v>
      </c>
      <c r="B3977" s="2" t="s">
        <v>11794</v>
      </c>
      <c r="C3977" s="6" t="s">
        <v>3715</v>
      </c>
    </row>
    <row r="3978" spans="1:3" x14ac:dyDescent="0.25">
      <c r="A3978" s="7">
        <v>12659489</v>
      </c>
      <c r="B3978" s="2" t="s">
        <v>11795</v>
      </c>
      <c r="C3978" s="6" t="s">
        <v>3716</v>
      </c>
    </row>
    <row r="3979" spans="1:3" x14ac:dyDescent="0.25">
      <c r="A3979" s="7">
        <v>12675933</v>
      </c>
      <c r="B3979" s="2" t="s">
        <v>11796</v>
      </c>
      <c r="C3979" s="6" t="s">
        <v>3717</v>
      </c>
    </row>
    <row r="3980" spans="1:3" x14ac:dyDescent="0.25">
      <c r="A3980" s="7">
        <v>12900556</v>
      </c>
      <c r="B3980" s="2" t="s">
        <v>11797</v>
      </c>
      <c r="C3980" s="6" t="s">
        <v>3718</v>
      </c>
    </row>
    <row r="3981" spans="1:3" x14ac:dyDescent="0.25">
      <c r="A3981" s="7">
        <v>12900827</v>
      </c>
      <c r="B3981" s="2" t="s">
        <v>11798</v>
      </c>
      <c r="C3981" s="6" t="s">
        <v>3719</v>
      </c>
    </row>
    <row r="3982" spans="1:3" x14ac:dyDescent="0.25">
      <c r="A3982" s="7">
        <v>12900937</v>
      </c>
      <c r="B3982" s="2" t="s">
        <v>11799</v>
      </c>
      <c r="C3982" s="6" t="s">
        <v>3720</v>
      </c>
    </row>
    <row r="3983" spans="1:3" x14ac:dyDescent="0.25">
      <c r="A3983" s="7">
        <v>12901470</v>
      </c>
      <c r="B3983" s="2" t="s">
        <v>11800</v>
      </c>
      <c r="C3983" s="6" t="s">
        <v>3721</v>
      </c>
    </row>
    <row r="3984" spans="1:3" x14ac:dyDescent="0.25">
      <c r="A3984" s="7">
        <v>12901601</v>
      </c>
      <c r="B3984" s="2" t="s">
        <v>11801</v>
      </c>
      <c r="C3984" s="6" t="s">
        <v>3722</v>
      </c>
    </row>
    <row r="3985" spans="1:3" x14ac:dyDescent="0.25">
      <c r="A3985" s="7">
        <v>12901937</v>
      </c>
      <c r="B3985" s="2" t="s">
        <v>11802</v>
      </c>
      <c r="C3985" s="6" t="s">
        <v>3723</v>
      </c>
    </row>
    <row r="3986" spans="1:3" x14ac:dyDescent="0.25">
      <c r="A3986" s="7">
        <v>12901956</v>
      </c>
      <c r="B3986" s="2" t="s">
        <v>11803</v>
      </c>
      <c r="C3986" s="6" t="s">
        <v>3724</v>
      </c>
    </row>
    <row r="3987" spans="1:3" x14ac:dyDescent="0.25">
      <c r="A3987" s="7">
        <v>12902014</v>
      </c>
      <c r="B3987" s="2" t="s">
        <v>11804</v>
      </c>
      <c r="C3987" s="6" t="s">
        <v>3725</v>
      </c>
    </row>
    <row r="3988" spans="1:3" x14ac:dyDescent="0.25">
      <c r="A3988" s="7">
        <v>12902164</v>
      </c>
      <c r="B3988" s="2" t="s">
        <v>11805</v>
      </c>
      <c r="C3988" s="6" t="s">
        <v>3726</v>
      </c>
    </row>
    <row r="3989" spans="1:3" x14ac:dyDescent="0.25">
      <c r="A3989" s="7">
        <v>12902483</v>
      </c>
      <c r="B3989" s="2" t="s">
        <v>11806</v>
      </c>
      <c r="C3989" s="6" t="s">
        <v>3727</v>
      </c>
    </row>
    <row r="3990" spans="1:3" x14ac:dyDescent="0.25">
      <c r="A3990" s="7">
        <v>12902671</v>
      </c>
      <c r="B3990" s="2" t="s">
        <v>11807</v>
      </c>
      <c r="C3990" s="6" t="s">
        <v>3728</v>
      </c>
    </row>
    <row r="3991" spans="1:3" x14ac:dyDescent="0.25">
      <c r="A3991" s="7">
        <v>12902672</v>
      </c>
      <c r="B3991" s="2" t="s">
        <v>11808</v>
      </c>
      <c r="C3991" s="6" t="s">
        <v>3729</v>
      </c>
    </row>
    <row r="3992" spans="1:3" x14ac:dyDescent="0.25">
      <c r="A3992" s="7">
        <v>12902813</v>
      </c>
      <c r="B3992" s="2" t="s">
        <v>11809</v>
      </c>
      <c r="C3992" s="6" t="s">
        <v>3730</v>
      </c>
    </row>
    <row r="3993" spans="1:3" x14ac:dyDescent="0.25">
      <c r="A3993" s="8">
        <v>12902907</v>
      </c>
      <c r="B3993" s="2" t="s">
        <v>11810</v>
      </c>
      <c r="C3993" s="76" t="s">
        <v>3731</v>
      </c>
    </row>
    <row r="3994" spans="1:3" x14ac:dyDescent="0.25">
      <c r="A3994" s="7">
        <v>12902909</v>
      </c>
      <c r="B3994" s="2" t="s">
        <v>11811</v>
      </c>
      <c r="C3994" s="6" t="s">
        <v>3732</v>
      </c>
    </row>
    <row r="3995" spans="1:3" x14ac:dyDescent="0.25">
      <c r="A3995" s="8">
        <v>12902970</v>
      </c>
      <c r="B3995" s="2" t="s">
        <v>11812</v>
      </c>
      <c r="C3995" s="76" t="s">
        <v>3733</v>
      </c>
    </row>
    <row r="3996" spans="1:3" x14ac:dyDescent="0.25">
      <c r="A3996" s="7">
        <v>12903102</v>
      </c>
      <c r="B3996" s="2" t="s">
        <v>11813</v>
      </c>
      <c r="C3996" s="6" t="s">
        <v>3734</v>
      </c>
    </row>
    <row r="3997" spans="1:3" x14ac:dyDescent="0.25">
      <c r="A3997" s="7">
        <v>12910112</v>
      </c>
      <c r="B3997" s="2" t="s">
        <v>11814</v>
      </c>
      <c r="C3997" s="6" t="s">
        <v>3735</v>
      </c>
    </row>
    <row r="3998" spans="1:3" x14ac:dyDescent="0.25">
      <c r="A3998" s="7">
        <v>12916522</v>
      </c>
      <c r="B3998" s="2" t="s">
        <v>11815</v>
      </c>
      <c r="C3998" s="6" t="s">
        <v>3736</v>
      </c>
    </row>
    <row r="3999" spans="1:3" x14ac:dyDescent="0.25">
      <c r="A3999" s="7">
        <v>12918024</v>
      </c>
      <c r="B3999" s="2" t="s">
        <v>11816</v>
      </c>
      <c r="C3999" s="6" t="s">
        <v>3737</v>
      </c>
    </row>
    <row r="4000" spans="1:3" x14ac:dyDescent="0.25">
      <c r="A4000" s="7">
        <v>12918709</v>
      </c>
      <c r="B4000" s="2" t="s">
        <v>11817</v>
      </c>
      <c r="C4000" s="6" t="s">
        <v>3738</v>
      </c>
    </row>
    <row r="4001" spans="1:3" x14ac:dyDescent="0.25">
      <c r="A4001" s="7">
        <v>12962417</v>
      </c>
      <c r="B4001" s="2" t="s">
        <v>11818</v>
      </c>
      <c r="C4001" s="6" t="s">
        <v>3739</v>
      </c>
    </row>
    <row r="4002" spans="1:3" x14ac:dyDescent="0.25">
      <c r="A4002" s="7">
        <v>13002484</v>
      </c>
      <c r="B4002" s="2" t="s">
        <v>11819</v>
      </c>
      <c r="C4002" s="6" t="s">
        <v>3740</v>
      </c>
    </row>
    <row r="4003" spans="1:3" x14ac:dyDescent="0.25">
      <c r="A4003" s="8">
        <v>13006100</v>
      </c>
      <c r="B4003" s="2" t="s">
        <v>11820</v>
      </c>
      <c r="C4003" s="76" t="s">
        <v>3741</v>
      </c>
    </row>
    <row r="4004" spans="1:3" x14ac:dyDescent="0.25">
      <c r="A4004" s="7">
        <v>13008887</v>
      </c>
      <c r="B4004" s="2" t="s">
        <v>11821</v>
      </c>
      <c r="C4004" s="6" t="s">
        <v>3742</v>
      </c>
    </row>
    <row r="4005" spans="1:3" x14ac:dyDescent="0.25">
      <c r="A4005" s="7">
        <v>13009050</v>
      </c>
      <c r="B4005" s="2" t="s">
        <v>11822</v>
      </c>
      <c r="C4005" s="6" t="s">
        <v>3743</v>
      </c>
    </row>
    <row r="4006" spans="1:3" x14ac:dyDescent="0.25">
      <c r="A4006" s="8">
        <v>13009466</v>
      </c>
      <c r="B4006" s="2" t="s">
        <v>11823</v>
      </c>
      <c r="C4006" s="76" t="s">
        <v>3744</v>
      </c>
    </row>
    <row r="4007" spans="1:3" x14ac:dyDescent="0.25">
      <c r="A4007" s="7">
        <v>13009712</v>
      </c>
      <c r="B4007" s="2" t="s">
        <v>11824</v>
      </c>
      <c r="C4007" s="6" t="s">
        <v>3745</v>
      </c>
    </row>
    <row r="4008" spans="1:3" x14ac:dyDescent="0.25">
      <c r="A4008" s="7">
        <v>13009714</v>
      </c>
      <c r="B4008" s="2" t="s">
        <v>11825</v>
      </c>
      <c r="C4008" s="6" t="s">
        <v>3746</v>
      </c>
    </row>
    <row r="4009" spans="1:3" x14ac:dyDescent="0.25">
      <c r="A4009" s="7">
        <v>13009976</v>
      </c>
      <c r="B4009" s="2" t="s">
        <v>11826</v>
      </c>
      <c r="C4009" s="6" t="s">
        <v>3747</v>
      </c>
    </row>
    <row r="4010" spans="1:3" x14ac:dyDescent="0.25">
      <c r="A4010" s="7">
        <v>13010373</v>
      </c>
      <c r="B4010" s="2" t="s">
        <v>11827</v>
      </c>
      <c r="C4010" s="6" t="s">
        <v>3748</v>
      </c>
    </row>
    <row r="4011" spans="1:3" x14ac:dyDescent="0.25">
      <c r="A4011" s="7">
        <v>13010989</v>
      </c>
      <c r="B4011" s="2" t="s">
        <v>11828</v>
      </c>
      <c r="C4011" s="6" t="s">
        <v>3749</v>
      </c>
    </row>
    <row r="4012" spans="1:3" x14ac:dyDescent="0.25">
      <c r="A4012" s="7">
        <v>13010990</v>
      </c>
      <c r="B4012" s="2" t="s">
        <v>11829</v>
      </c>
      <c r="C4012" s="6" t="s">
        <v>3750</v>
      </c>
    </row>
    <row r="4013" spans="1:3" x14ac:dyDescent="0.25">
      <c r="A4013" s="8">
        <v>13011137</v>
      </c>
      <c r="B4013" s="2" t="s">
        <v>11830</v>
      </c>
      <c r="C4013" s="76" t="s">
        <v>3751</v>
      </c>
    </row>
    <row r="4014" spans="1:3" x14ac:dyDescent="0.25">
      <c r="A4014" s="7">
        <v>13011153</v>
      </c>
      <c r="B4014" s="2" t="s">
        <v>11831</v>
      </c>
      <c r="C4014" s="6" t="s">
        <v>3752</v>
      </c>
    </row>
    <row r="4015" spans="1:3" x14ac:dyDescent="0.25">
      <c r="A4015" s="7">
        <v>13011903</v>
      </c>
      <c r="B4015" s="2" t="s">
        <v>137</v>
      </c>
      <c r="C4015" s="6" t="s">
        <v>504</v>
      </c>
    </row>
    <row r="4016" spans="1:3" x14ac:dyDescent="0.25">
      <c r="A4016" s="7">
        <v>13012071</v>
      </c>
      <c r="B4016" s="2" t="s">
        <v>11832</v>
      </c>
      <c r="C4016" s="6" t="s">
        <v>3753</v>
      </c>
    </row>
    <row r="4017" spans="1:3" x14ac:dyDescent="0.25">
      <c r="A4017" s="7">
        <v>13012128</v>
      </c>
      <c r="B4017" s="2" t="s">
        <v>11833</v>
      </c>
      <c r="C4017" s="6" t="s">
        <v>3754</v>
      </c>
    </row>
    <row r="4018" spans="1:3" x14ac:dyDescent="0.25">
      <c r="A4018" s="7">
        <v>13012745</v>
      </c>
      <c r="B4018" s="2" t="s">
        <v>11834</v>
      </c>
      <c r="C4018" s="6" t="s">
        <v>3755</v>
      </c>
    </row>
    <row r="4019" spans="1:3" x14ac:dyDescent="0.25">
      <c r="A4019" s="7">
        <v>13012918</v>
      </c>
      <c r="B4019" s="2" t="s">
        <v>11835</v>
      </c>
      <c r="C4019" s="6" t="s">
        <v>3756</v>
      </c>
    </row>
    <row r="4020" spans="1:3" x14ac:dyDescent="0.25">
      <c r="A4020" s="7">
        <v>13013254</v>
      </c>
      <c r="B4020" s="2" t="s">
        <v>11836</v>
      </c>
      <c r="C4020" s="6" t="s">
        <v>3757</v>
      </c>
    </row>
    <row r="4021" spans="1:3" x14ac:dyDescent="0.25">
      <c r="A4021" s="7">
        <v>13013255</v>
      </c>
      <c r="B4021" s="2" t="s">
        <v>11837</v>
      </c>
      <c r="C4021" s="6" t="s">
        <v>3758</v>
      </c>
    </row>
    <row r="4022" spans="1:3" x14ac:dyDescent="0.25">
      <c r="A4022" s="7">
        <v>13013256</v>
      </c>
      <c r="B4022" s="2" t="s">
        <v>11838</v>
      </c>
      <c r="C4022" s="6" t="s">
        <v>3759</v>
      </c>
    </row>
    <row r="4023" spans="1:3" x14ac:dyDescent="0.25">
      <c r="A4023" s="7">
        <v>13013339</v>
      </c>
      <c r="B4023" s="2" t="s">
        <v>11839</v>
      </c>
      <c r="C4023" s="6" t="s">
        <v>3760</v>
      </c>
    </row>
    <row r="4024" spans="1:3" x14ac:dyDescent="0.25">
      <c r="A4024" s="7">
        <v>13013612</v>
      </c>
      <c r="B4024" s="2" t="s">
        <v>11840</v>
      </c>
      <c r="C4024" s="6" t="s">
        <v>3761</v>
      </c>
    </row>
    <row r="4025" spans="1:3" x14ac:dyDescent="0.25">
      <c r="A4025" s="7">
        <v>13013911</v>
      </c>
      <c r="B4025" s="2" t="s">
        <v>11841</v>
      </c>
      <c r="C4025" s="6" t="s">
        <v>3762</v>
      </c>
    </row>
    <row r="4026" spans="1:3" x14ac:dyDescent="0.25">
      <c r="A4026" s="7">
        <v>13014381</v>
      </c>
      <c r="B4026" s="2" t="s">
        <v>11842</v>
      </c>
      <c r="C4026" s="6" t="s">
        <v>3763</v>
      </c>
    </row>
    <row r="4027" spans="1:3" x14ac:dyDescent="0.25">
      <c r="A4027" s="7">
        <v>13014400</v>
      </c>
      <c r="B4027" s="2" t="s">
        <v>11843</v>
      </c>
      <c r="C4027" s="6" t="s">
        <v>3764</v>
      </c>
    </row>
    <row r="4028" spans="1:3" x14ac:dyDescent="0.25">
      <c r="A4028" s="7">
        <v>13014401</v>
      </c>
      <c r="B4028" s="2" t="s">
        <v>11844</v>
      </c>
      <c r="C4028" s="6" t="s">
        <v>3764</v>
      </c>
    </row>
    <row r="4029" spans="1:3" x14ac:dyDescent="0.25">
      <c r="A4029" s="7">
        <v>13014515</v>
      </c>
      <c r="B4029" s="2" t="s">
        <v>11845</v>
      </c>
      <c r="C4029" s="6" t="s">
        <v>3765</v>
      </c>
    </row>
    <row r="4030" spans="1:3" x14ac:dyDescent="0.25">
      <c r="A4030" s="7">
        <v>13014779</v>
      </c>
      <c r="B4030" s="2" t="s">
        <v>11846</v>
      </c>
      <c r="C4030" s="6" t="s">
        <v>3766</v>
      </c>
    </row>
    <row r="4031" spans="1:3" x14ac:dyDescent="0.25">
      <c r="A4031" s="7">
        <v>13014865</v>
      </c>
      <c r="B4031" s="2" t="s">
        <v>11847</v>
      </c>
      <c r="C4031" s="6" t="s">
        <v>3767</v>
      </c>
    </row>
    <row r="4032" spans="1:3" x14ac:dyDescent="0.25">
      <c r="A4032" s="7">
        <v>13015077</v>
      </c>
      <c r="B4032" s="2" t="s">
        <v>11848</v>
      </c>
      <c r="C4032" s="6" t="s">
        <v>3768</v>
      </c>
    </row>
    <row r="4033" spans="1:3" x14ac:dyDescent="0.25">
      <c r="A4033" s="7">
        <v>13015168</v>
      </c>
      <c r="B4033" s="2" t="s">
        <v>11849</v>
      </c>
      <c r="C4033" s="6" t="s">
        <v>3769</v>
      </c>
    </row>
    <row r="4034" spans="1:3" x14ac:dyDescent="0.25">
      <c r="A4034" s="7">
        <v>13015280</v>
      </c>
      <c r="B4034" s="2" t="s">
        <v>11850</v>
      </c>
      <c r="C4034" s="6" t="s">
        <v>3770</v>
      </c>
    </row>
    <row r="4035" spans="1:3" x14ac:dyDescent="0.25">
      <c r="A4035" s="7">
        <v>13015314</v>
      </c>
      <c r="B4035" s="2" t="s">
        <v>11851</v>
      </c>
      <c r="C4035" s="6" t="s">
        <v>3771</v>
      </c>
    </row>
    <row r="4036" spans="1:3" x14ac:dyDescent="0.25">
      <c r="A4036" s="7">
        <v>13015315</v>
      </c>
      <c r="B4036" s="2" t="s">
        <v>11852</v>
      </c>
      <c r="C4036" s="6" t="s">
        <v>3771</v>
      </c>
    </row>
    <row r="4037" spans="1:3" x14ac:dyDescent="0.25">
      <c r="A4037" s="7">
        <v>13015316</v>
      </c>
      <c r="B4037" s="2" t="s">
        <v>11853</v>
      </c>
      <c r="C4037" s="6" t="s">
        <v>3771</v>
      </c>
    </row>
    <row r="4038" spans="1:3" x14ac:dyDescent="0.25">
      <c r="A4038" s="7">
        <v>13015831</v>
      </c>
      <c r="B4038" s="2" t="s">
        <v>323</v>
      </c>
      <c r="C4038" s="6" t="s">
        <v>505</v>
      </c>
    </row>
    <row r="4039" spans="1:3" x14ac:dyDescent="0.25">
      <c r="A4039" s="7">
        <v>13015868</v>
      </c>
      <c r="B4039" s="2" t="s">
        <v>11854</v>
      </c>
      <c r="C4039" s="6" t="s">
        <v>3772</v>
      </c>
    </row>
    <row r="4040" spans="1:3" x14ac:dyDescent="0.25">
      <c r="A4040" s="7">
        <v>13015876</v>
      </c>
      <c r="B4040" s="2" t="s">
        <v>11855</v>
      </c>
      <c r="C4040" s="6" t="s">
        <v>1053</v>
      </c>
    </row>
    <row r="4041" spans="1:3" x14ac:dyDescent="0.25">
      <c r="A4041" s="7">
        <v>13016306</v>
      </c>
      <c r="B4041" s="2" t="s">
        <v>11856</v>
      </c>
      <c r="C4041" s="6" t="s">
        <v>3773</v>
      </c>
    </row>
    <row r="4042" spans="1:3" x14ac:dyDescent="0.25">
      <c r="A4042" s="7">
        <v>13017154</v>
      </c>
      <c r="B4042" s="2" t="s">
        <v>11857</v>
      </c>
      <c r="C4042" s="6" t="s">
        <v>3774</v>
      </c>
    </row>
    <row r="4043" spans="1:3" x14ac:dyDescent="0.25">
      <c r="A4043" s="7">
        <v>13017155</v>
      </c>
      <c r="B4043" s="2" t="s">
        <v>11858</v>
      </c>
      <c r="C4043" s="6" t="s">
        <v>3775</v>
      </c>
    </row>
    <row r="4044" spans="1:3" x14ac:dyDescent="0.25">
      <c r="A4044" s="7">
        <v>13017156</v>
      </c>
      <c r="B4044" s="2" t="s">
        <v>11859</v>
      </c>
      <c r="C4044" s="6" t="s">
        <v>3776</v>
      </c>
    </row>
    <row r="4045" spans="1:3" x14ac:dyDescent="0.25">
      <c r="A4045" s="7">
        <v>13017157</v>
      </c>
      <c r="B4045" s="2" t="s">
        <v>11860</v>
      </c>
      <c r="C4045" s="6" t="s">
        <v>3777</v>
      </c>
    </row>
    <row r="4046" spans="1:3" x14ac:dyDescent="0.25">
      <c r="A4046" s="7">
        <v>13017205</v>
      </c>
      <c r="B4046" s="2" t="s">
        <v>11861</v>
      </c>
      <c r="C4046" s="6" t="s">
        <v>3778</v>
      </c>
    </row>
    <row r="4047" spans="1:3" x14ac:dyDescent="0.25">
      <c r="A4047" s="7">
        <v>13017238</v>
      </c>
      <c r="B4047" s="2" t="s">
        <v>11862</v>
      </c>
      <c r="C4047" s="6" t="s">
        <v>3779</v>
      </c>
    </row>
    <row r="4048" spans="1:3" x14ac:dyDescent="0.25">
      <c r="A4048" s="7">
        <v>13017368</v>
      </c>
      <c r="B4048" s="2" t="s">
        <v>11863</v>
      </c>
      <c r="C4048" s="6" t="s">
        <v>3780</v>
      </c>
    </row>
    <row r="4049" spans="1:3" x14ac:dyDescent="0.25">
      <c r="A4049" s="7">
        <v>13017413</v>
      </c>
      <c r="B4049" s="2" t="s">
        <v>11864</v>
      </c>
      <c r="C4049" s="6" t="s">
        <v>3781</v>
      </c>
    </row>
    <row r="4050" spans="1:3" x14ac:dyDescent="0.25">
      <c r="A4050" s="7">
        <v>13017496</v>
      </c>
      <c r="B4050" s="2" t="s">
        <v>11865</v>
      </c>
      <c r="C4050" s="6" t="s">
        <v>3782</v>
      </c>
    </row>
    <row r="4051" spans="1:3" x14ac:dyDescent="0.25">
      <c r="A4051" s="7">
        <v>13017582</v>
      </c>
      <c r="B4051" s="2" t="s">
        <v>11866</v>
      </c>
      <c r="C4051" s="6" t="s">
        <v>3783</v>
      </c>
    </row>
    <row r="4052" spans="1:3" x14ac:dyDescent="0.25">
      <c r="A4052" s="7">
        <v>13017583</v>
      </c>
      <c r="B4052" s="2" t="s">
        <v>11867</v>
      </c>
      <c r="C4052" s="6" t="s">
        <v>3784</v>
      </c>
    </row>
    <row r="4053" spans="1:3" x14ac:dyDescent="0.25">
      <c r="A4053" s="7">
        <v>13017584</v>
      </c>
      <c r="B4053" s="2" t="s">
        <v>11868</v>
      </c>
      <c r="C4053" s="6" t="s">
        <v>3785</v>
      </c>
    </row>
    <row r="4054" spans="1:3" x14ac:dyDescent="0.25">
      <c r="A4054" s="7">
        <v>13017633</v>
      </c>
      <c r="B4054" s="2" t="s">
        <v>11869</v>
      </c>
      <c r="C4054" s="6" t="s">
        <v>3786</v>
      </c>
    </row>
    <row r="4055" spans="1:3" x14ac:dyDescent="0.25">
      <c r="A4055" s="7">
        <v>13017634</v>
      </c>
      <c r="B4055" s="2" t="s">
        <v>11870</v>
      </c>
      <c r="C4055" s="6" t="s">
        <v>3787</v>
      </c>
    </row>
    <row r="4056" spans="1:3" x14ac:dyDescent="0.25">
      <c r="A4056" s="7">
        <v>13017635</v>
      </c>
      <c r="B4056" s="2" t="s">
        <v>11871</v>
      </c>
      <c r="C4056" s="6" t="s">
        <v>3788</v>
      </c>
    </row>
    <row r="4057" spans="1:3" x14ac:dyDescent="0.25">
      <c r="A4057" s="7">
        <v>13017636</v>
      </c>
      <c r="B4057" s="2" t="s">
        <v>11872</v>
      </c>
      <c r="C4057" s="6" t="s">
        <v>3789</v>
      </c>
    </row>
    <row r="4058" spans="1:3" x14ac:dyDescent="0.25">
      <c r="A4058" s="7">
        <v>13017807</v>
      </c>
      <c r="B4058" s="2" t="s">
        <v>11873</v>
      </c>
      <c r="C4058" s="6" t="s">
        <v>3790</v>
      </c>
    </row>
    <row r="4059" spans="1:3" x14ac:dyDescent="0.25">
      <c r="A4059" s="7">
        <v>13017888</v>
      </c>
      <c r="B4059" s="2" t="s">
        <v>678</v>
      </c>
      <c r="C4059" s="6" t="s">
        <v>506</v>
      </c>
    </row>
    <row r="4060" spans="1:3" x14ac:dyDescent="0.25">
      <c r="A4060" s="7">
        <v>13017890</v>
      </c>
      <c r="B4060" s="2" t="s">
        <v>11874</v>
      </c>
      <c r="C4060" s="6" t="s">
        <v>3791</v>
      </c>
    </row>
    <row r="4061" spans="1:3" x14ac:dyDescent="0.25">
      <c r="A4061" s="7">
        <v>13018079</v>
      </c>
      <c r="B4061" s="2" t="s">
        <v>11875</v>
      </c>
      <c r="C4061" s="6" t="s">
        <v>3792</v>
      </c>
    </row>
    <row r="4062" spans="1:3" x14ac:dyDescent="0.25">
      <c r="A4062" s="7">
        <v>13018528</v>
      </c>
      <c r="B4062" s="2" t="s">
        <v>11876</v>
      </c>
      <c r="C4062" s="6" t="s">
        <v>3793</v>
      </c>
    </row>
    <row r="4063" spans="1:3" x14ac:dyDescent="0.25">
      <c r="A4063" s="7">
        <v>13018562</v>
      </c>
      <c r="B4063" s="2" t="s">
        <v>11877</v>
      </c>
      <c r="C4063" s="6" t="s">
        <v>3794</v>
      </c>
    </row>
    <row r="4064" spans="1:3" x14ac:dyDescent="0.25">
      <c r="A4064" s="7">
        <v>13018563</v>
      </c>
      <c r="B4064" s="2" t="s">
        <v>11878</v>
      </c>
      <c r="C4064" s="6" t="s">
        <v>3795</v>
      </c>
    </row>
    <row r="4065" spans="1:3" x14ac:dyDescent="0.25">
      <c r="A4065" s="7">
        <v>13018564</v>
      </c>
      <c r="B4065" s="2" t="s">
        <v>11879</v>
      </c>
      <c r="C4065" s="6" t="s">
        <v>3796</v>
      </c>
    </row>
    <row r="4066" spans="1:3" x14ac:dyDescent="0.25">
      <c r="A4066" s="7">
        <v>13018659</v>
      </c>
      <c r="B4066" s="2" t="s">
        <v>11880</v>
      </c>
      <c r="C4066" s="6" t="s">
        <v>3797</v>
      </c>
    </row>
    <row r="4067" spans="1:3" x14ac:dyDescent="0.25">
      <c r="A4067" s="7">
        <v>13019137</v>
      </c>
      <c r="B4067" s="2" t="s">
        <v>11881</v>
      </c>
      <c r="C4067" s="6" t="s">
        <v>3798</v>
      </c>
    </row>
    <row r="4068" spans="1:3" x14ac:dyDescent="0.25">
      <c r="A4068" s="7">
        <v>13019221</v>
      </c>
      <c r="B4068" s="2" t="s">
        <v>11882</v>
      </c>
      <c r="C4068" s="6" t="s">
        <v>3799</v>
      </c>
    </row>
    <row r="4069" spans="1:3" x14ac:dyDescent="0.25">
      <c r="A4069" s="7">
        <v>13019231</v>
      </c>
      <c r="B4069" s="2" t="s">
        <v>11883</v>
      </c>
      <c r="C4069" s="6" t="s">
        <v>3800</v>
      </c>
    </row>
    <row r="4070" spans="1:3" x14ac:dyDescent="0.25">
      <c r="A4070" s="7">
        <v>13019238</v>
      </c>
      <c r="B4070" s="2" t="s">
        <v>11884</v>
      </c>
      <c r="C4070" s="6" t="s">
        <v>3801</v>
      </c>
    </row>
    <row r="4071" spans="1:3" x14ac:dyDescent="0.25">
      <c r="A4071" s="7">
        <v>13019262</v>
      </c>
      <c r="B4071" s="2" t="s">
        <v>11885</v>
      </c>
      <c r="C4071" s="6" t="s">
        <v>3802</v>
      </c>
    </row>
    <row r="4072" spans="1:3" x14ac:dyDescent="0.25">
      <c r="A4072" s="7">
        <v>13019267</v>
      </c>
      <c r="B4072" s="2" t="s">
        <v>11886</v>
      </c>
      <c r="C4072" s="6" t="s">
        <v>3803</v>
      </c>
    </row>
    <row r="4073" spans="1:3" x14ac:dyDescent="0.25">
      <c r="A4073" s="7">
        <v>13019285</v>
      </c>
      <c r="B4073" s="2" t="s">
        <v>11887</v>
      </c>
      <c r="C4073" s="6" t="s">
        <v>3804</v>
      </c>
    </row>
    <row r="4074" spans="1:3" x14ac:dyDescent="0.25">
      <c r="A4074" s="7">
        <v>13019306</v>
      </c>
      <c r="B4074" s="2" t="s">
        <v>11888</v>
      </c>
      <c r="C4074" s="6" t="s">
        <v>3805</v>
      </c>
    </row>
    <row r="4075" spans="1:3" x14ac:dyDescent="0.25">
      <c r="A4075" s="7">
        <v>13019308</v>
      </c>
      <c r="B4075" s="2" t="s">
        <v>11889</v>
      </c>
      <c r="C4075" s="6" t="s">
        <v>3777</v>
      </c>
    </row>
    <row r="4076" spans="1:3" x14ac:dyDescent="0.25">
      <c r="A4076" s="7">
        <v>13019322</v>
      </c>
      <c r="B4076" s="2" t="s">
        <v>11890</v>
      </c>
      <c r="C4076" s="6" t="s">
        <v>3806</v>
      </c>
    </row>
    <row r="4077" spans="1:3" x14ac:dyDescent="0.25">
      <c r="A4077" s="7">
        <v>13019323</v>
      </c>
      <c r="B4077" s="2" t="s">
        <v>11891</v>
      </c>
      <c r="C4077" s="6" t="s">
        <v>3807</v>
      </c>
    </row>
    <row r="4078" spans="1:3" x14ac:dyDescent="0.25">
      <c r="A4078" s="7">
        <v>13019324</v>
      </c>
      <c r="B4078" s="2" t="s">
        <v>11892</v>
      </c>
      <c r="C4078" s="6" t="s">
        <v>3808</v>
      </c>
    </row>
    <row r="4079" spans="1:3" x14ac:dyDescent="0.25">
      <c r="A4079" s="7">
        <v>13019606</v>
      </c>
      <c r="B4079" s="2" t="s">
        <v>11893</v>
      </c>
      <c r="C4079" s="6" t="s">
        <v>3809</v>
      </c>
    </row>
    <row r="4080" spans="1:3" x14ac:dyDescent="0.25">
      <c r="A4080" s="7">
        <v>13019607</v>
      </c>
      <c r="B4080" s="2" t="s">
        <v>11894</v>
      </c>
      <c r="C4080" s="6" t="s">
        <v>3810</v>
      </c>
    </row>
    <row r="4081" spans="1:3" x14ac:dyDescent="0.25">
      <c r="A4081" s="7">
        <v>13019663</v>
      </c>
      <c r="B4081" s="2" t="s">
        <v>11895</v>
      </c>
      <c r="C4081" s="6" t="s">
        <v>3811</v>
      </c>
    </row>
    <row r="4082" spans="1:3" x14ac:dyDescent="0.25">
      <c r="A4082" s="8">
        <v>13020021</v>
      </c>
      <c r="B4082" s="2" t="s">
        <v>11896</v>
      </c>
      <c r="C4082" s="76" t="s">
        <v>3812</v>
      </c>
    </row>
    <row r="4083" spans="1:3" x14ac:dyDescent="0.25">
      <c r="A4083" s="8">
        <v>13020085</v>
      </c>
      <c r="B4083" s="2" t="s">
        <v>11897</v>
      </c>
      <c r="C4083" s="76" t="s">
        <v>3813</v>
      </c>
    </row>
    <row r="4084" spans="1:3" x14ac:dyDescent="0.25">
      <c r="A4084" s="7">
        <v>13020448</v>
      </c>
      <c r="B4084" s="2" t="s">
        <v>11898</v>
      </c>
      <c r="C4084" s="6" t="s">
        <v>3814</v>
      </c>
    </row>
    <row r="4085" spans="1:3" x14ac:dyDescent="0.25">
      <c r="A4085" s="7">
        <v>13020457</v>
      </c>
      <c r="B4085" s="2" t="s">
        <v>11899</v>
      </c>
      <c r="C4085" s="6" t="s">
        <v>3815</v>
      </c>
    </row>
    <row r="4086" spans="1:3" x14ac:dyDescent="0.25">
      <c r="A4086" s="8">
        <v>13021018</v>
      </c>
      <c r="B4086" s="2" t="s">
        <v>11900</v>
      </c>
      <c r="C4086" s="76" t="s">
        <v>3816</v>
      </c>
    </row>
    <row r="4087" spans="1:3" x14ac:dyDescent="0.25">
      <c r="A4087" s="7">
        <v>13021291</v>
      </c>
      <c r="B4087" s="2" t="s">
        <v>11901</v>
      </c>
      <c r="C4087" s="6" t="s">
        <v>3817</v>
      </c>
    </row>
    <row r="4088" spans="1:3" x14ac:dyDescent="0.25">
      <c r="A4088" s="7">
        <v>13021292</v>
      </c>
      <c r="B4088" s="2" t="s">
        <v>11902</v>
      </c>
      <c r="C4088" s="6" t="s">
        <v>3818</v>
      </c>
    </row>
    <row r="4089" spans="1:3" x14ac:dyDescent="0.25">
      <c r="A4089" s="7">
        <v>13021293</v>
      </c>
      <c r="B4089" s="2" t="s">
        <v>11903</v>
      </c>
      <c r="C4089" s="6" t="s">
        <v>3819</v>
      </c>
    </row>
    <row r="4090" spans="1:3" x14ac:dyDescent="0.25">
      <c r="A4090" s="7">
        <v>13021343</v>
      </c>
      <c r="B4090" s="2" t="s">
        <v>11904</v>
      </c>
      <c r="C4090" s="6" t="s">
        <v>3820</v>
      </c>
    </row>
    <row r="4091" spans="1:3" x14ac:dyDescent="0.25">
      <c r="A4091" s="8">
        <v>13021453</v>
      </c>
      <c r="B4091" s="2" t="s">
        <v>11905</v>
      </c>
      <c r="C4091" s="76" t="s">
        <v>3821</v>
      </c>
    </row>
    <row r="4092" spans="1:3" x14ac:dyDescent="0.25">
      <c r="A4092" s="8">
        <v>13021584</v>
      </c>
      <c r="B4092" s="2" t="s">
        <v>11906</v>
      </c>
      <c r="C4092" s="76" t="s">
        <v>3822</v>
      </c>
    </row>
    <row r="4093" spans="1:3" x14ac:dyDescent="0.25">
      <c r="A4093" s="8">
        <v>13400033</v>
      </c>
      <c r="B4093" s="2" t="s">
        <v>11907</v>
      </c>
      <c r="C4093" s="76" t="s">
        <v>3823</v>
      </c>
    </row>
    <row r="4094" spans="1:3" x14ac:dyDescent="0.25">
      <c r="A4094" s="8">
        <v>13400858</v>
      </c>
      <c r="B4094" s="2" t="s">
        <v>11908</v>
      </c>
      <c r="C4094" s="76" t="s">
        <v>3824</v>
      </c>
    </row>
    <row r="4095" spans="1:3" x14ac:dyDescent="0.25">
      <c r="A4095" s="7">
        <v>13401103</v>
      </c>
      <c r="B4095" s="2" t="s">
        <v>11909</v>
      </c>
      <c r="C4095" s="6" t="s">
        <v>3825</v>
      </c>
    </row>
    <row r="4096" spans="1:3" x14ac:dyDescent="0.25">
      <c r="A4096" s="7">
        <v>13401695</v>
      </c>
      <c r="B4096" s="2" t="s">
        <v>11910</v>
      </c>
      <c r="C4096" s="6" t="s">
        <v>3826</v>
      </c>
    </row>
    <row r="4097" spans="1:3" x14ac:dyDescent="0.25">
      <c r="A4097" s="7">
        <v>13402081</v>
      </c>
      <c r="B4097" s="2" t="s">
        <v>11911</v>
      </c>
      <c r="C4097" s="6" t="s">
        <v>3827</v>
      </c>
    </row>
    <row r="4098" spans="1:3" x14ac:dyDescent="0.25">
      <c r="A4098" s="8">
        <v>13402166</v>
      </c>
      <c r="B4098" s="2" t="s">
        <v>11912</v>
      </c>
      <c r="C4098" s="76" t="s">
        <v>3828</v>
      </c>
    </row>
    <row r="4099" spans="1:3" x14ac:dyDescent="0.25">
      <c r="A4099" s="8">
        <v>13402212</v>
      </c>
      <c r="B4099" s="2" t="s">
        <v>11913</v>
      </c>
      <c r="C4099" s="76" t="s">
        <v>3829</v>
      </c>
    </row>
    <row r="4100" spans="1:3" x14ac:dyDescent="0.25">
      <c r="A4100" s="8">
        <v>13402510</v>
      </c>
      <c r="B4100" s="2" t="s">
        <v>11914</v>
      </c>
      <c r="C4100" s="76" t="s">
        <v>3830</v>
      </c>
    </row>
    <row r="4101" spans="1:3" x14ac:dyDescent="0.25">
      <c r="A4101" s="7">
        <v>13402541</v>
      </c>
      <c r="B4101" s="2" t="s">
        <v>11915</v>
      </c>
      <c r="C4101" s="6" t="s">
        <v>3831</v>
      </c>
    </row>
    <row r="4102" spans="1:3" x14ac:dyDescent="0.25">
      <c r="A4102" s="7">
        <v>13402637</v>
      </c>
      <c r="B4102" s="2" t="s">
        <v>11916</v>
      </c>
      <c r="C4102" s="6" t="s">
        <v>3832</v>
      </c>
    </row>
    <row r="4103" spans="1:3" x14ac:dyDescent="0.25">
      <c r="A4103" s="7">
        <v>13402668</v>
      </c>
      <c r="B4103" s="2" t="s">
        <v>11917</v>
      </c>
      <c r="C4103" s="6" t="s">
        <v>3833</v>
      </c>
    </row>
    <row r="4104" spans="1:3" x14ac:dyDescent="0.25">
      <c r="A4104" s="8">
        <v>13402689</v>
      </c>
      <c r="B4104" s="2" t="s">
        <v>11918</v>
      </c>
      <c r="C4104" s="76" t="s">
        <v>3834</v>
      </c>
    </row>
    <row r="4105" spans="1:3" x14ac:dyDescent="0.25">
      <c r="A4105" s="7">
        <v>13402706</v>
      </c>
      <c r="B4105" s="2" t="s">
        <v>11919</v>
      </c>
      <c r="C4105" s="6" t="s">
        <v>3835</v>
      </c>
    </row>
    <row r="4106" spans="1:3" x14ac:dyDescent="0.25">
      <c r="A4106" s="8">
        <v>13402797</v>
      </c>
      <c r="B4106" s="2" t="s">
        <v>11920</v>
      </c>
      <c r="C4106" s="76" t="s">
        <v>3836</v>
      </c>
    </row>
    <row r="4107" spans="1:3" x14ac:dyDescent="0.25">
      <c r="A4107" s="8">
        <v>13402866</v>
      </c>
      <c r="B4107" s="2" t="s">
        <v>11921</v>
      </c>
      <c r="C4107" s="76" t="s">
        <v>3837</v>
      </c>
    </row>
    <row r="4108" spans="1:3" x14ac:dyDescent="0.25">
      <c r="A4108" s="8">
        <v>13402977</v>
      </c>
      <c r="B4108" s="2" t="s">
        <v>11922</v>
      </c>
      <c r="C4108" s="76" t="s">
        <v>3838</v>
      </c>
    </row>
    <row r="4109" spans="1:3" x14ac:dyDescent="0.25">
      <c r="A4109" s="8">
        <v>13403071</v>
      </c>
      <c r="B4109" s="2" t="s">
        <v>11923</v>
      </c>
      <c r="C4109" s="76" t="s">
        <v>3839</v>
      </c>
    </row>
    <row r="4110" spans="1:3" x14ac:dyDescent="0.25">
      <c r="A4110" s="7">
        <v>13403102</v>
      </c>
      <c r="B4110" s="2" t="s">
        <v>11924</v>
      </c>
      <c r="C4110" s="6" t="s">
        <v>3840</v>
      </c>
    </row>
    <row r="4111" spans="1:3" x14ac:dyDescent="0.25">
      <c r="A4111" s="8">
        <v>13403110</v>
      </c>
      <c r="B4111" s="2" t="s">
        <v>11925</v>
      </c>
      <c r="C4111" s="76" t="s">
        <v>3841</v>
      </c>
    </row>
    <row r="4112" spans="1:3" x14ac:dyDescent="0.25">
      <c r="A4112" s="8">
        <v>13403111</v>
      </c>
      <c r="B4112" s="2" t="s">
        <v>11926</v>
      </c>
      <c r="C4112" s="76" t="s">
        <v>3842</v>
      </c>
    </row>
    <row r="4113" spans="1:3" x14ac:dyDescent="0.25">
      <c r="A4113" s="7">
        <v>13403164</v>
      </c>
      <c r="B4113" s="2" t="s">
        <v>11927</v>
      </c>
      <c r="C4113" s="6" t="s">
        <v>3843</v>
      </c>
    </row>
    <row r="4114" spans="1:3" x14ac:dyDescent="0.25">
      <c r="A4114" s="8">
        <v>13403268</v>
      </c>
      <c r="B4114" s="2" t="s">
        <v>179</v>
      </c>
      <c r="C4114" s="76" t="s">
        <v>507</v>
      </c>
    </row>
    <row r="4115" spans="1:3" x14ac:dyDescent="0.25">
      <c r="A4115" s="7">
        <v>13403386</v>
      </c>
      <c r="B4115" s="2" t="s">
        <v>182</v>
      </c>
      <c r="C4115" s="6" t="s">
        <v>508</v>
      </c>
    </row>
    <row r="4116" spans="1:3" x14ac:dyDescent="0.25">
      <c r="A4116" s="8">
        <v>13403558</v>
      </c>
      <c r="B4116" s="2" t="s">
        <v>11928</v>
      </c>
      <c r="C4116" s="76" t="s">
        <v>3844</v>
      </c>
    </row>
    <row r="4117" spans="1:3" x14ac:dyDescent="0.25">
      <c r="A4117" s="8">
        <v>13403575</v>
      </c>
      <c r="B4117" s="2" t="s">
        <v>11929</v>
      </c>
      <c r="C4117" s="76" t="s">
        <v>3845</v>
      </c>
    </row>
    <row r="4118" spans="1:3" x14ac:dyDescent="0.25">
      <c r="A4118" s="8">
        <v>13404072</v>
      </c>
      <c r="B4118" s="2" t="s">
        <v>11930</v>
      </c>
      <c r="C4118" s="76" t="s">
        <v>3846</v>
      </c>
    </row>
    <row r="4119" spans="1:3" x14ac:dyDescent="0.25">
      <c r="A4119" s="7">
        <v>13404099</v>
      </c>
      <c r="B4119" s="2" t="s">
        <v>11931</v>
      </c>
      <c r="C4119" s="6" t="s">
        <v>3847</v>
      </c>
    </row>
    <row r="4120" spans="1:3" x14ac:dyDescent="0.25">
      <c r="A4120" s="8">
        <v>13404200</v>
      </c>
      <c r="B4120" s="2" t="s">
        <v>11932</v>
      </c>
      <c r="C4120" s="76" t="s">
        <v>3848</v>
      </c>
    </row>
    <row r="4121" spans="1:3" x14ac:dyDescent="0.25">
      <c r="A4121" s="8">
        <v>13404201</v>
      </c>
      <c r="B4121" s="2" t="s">
        <v>11933</v>
      </c>
      <c r="C4121" s="76" t="s">
        <v>3849</v>
      </c>
    </row>
    <row r="4122" spans="1:3" x14ac:dyDescent="0.25">
      <c r="A4122" s="8">
        <v>13404289</v>
      </c>
      <c r="B4122" s="2" t="s">
        <v>11934</v>
      </c>
      <c r="C4122" s="76" t="s">
        <v>3850</v>
      </c>
    </row>
    <row r="4123" spans="1:3" x14ac:dyDescent="0.25">
      <c r="A4123" s="8">
        <v>13404411</v>
      </c>
      <c r="B4123" s="2" t="s">
        <v>11935</v>
      </c>
      <c r="C4123" s="76" t="s">
        <v>3851</v>
      </c>
    </row>
    <row r="4124" spans="1:3" x14ac:dyDescent="0.25">
      <c r="A4124" s="7">
        <v>13404501</v>
      </c>
      <c r="B4124" s="2" t="s">
        <v>11936</v>
      </c>
      <c r="C4124" s="6" t="s">
        <v>3852</v>
      </c>
    </row>
    <row r="4125" spans="1:3" x14ac:dyDescent="0.25">
      <c r="A4125" s="7">
        <v>13404799</v>
      </c>
      <c r="B4125" s="2" t="s">
        <v>11937</v>
      </c>
      <c r="C4125" s="6" t="s">
        <v>3853</v>
      </c>
    </row>
    <row r="4126" spans="1:3" x14ac:dyDescent="0.25">
      <c r="A4126" s="8">
        <v>13405138</v>
      </c>
      <c r="B4126" s="2" t="s">
        <v>11938</v>
      </c>
      <c r="C4126" s="76" t="s">
        <v>3854</v>
      </c>
    </row>
    <row r="4127" spans="1:3" x14ac:dyDescent="0.25">
      <c r="A4127" s="8">
        <v>13405234</v>
      </c>
      <c r="B4127" s="2" t="s">
        <v>11939</v>
      </c>
      <c r="C4127" s="76" t="s">
        <v>3855</v>
      </c>
    </row>
    <row r="4128" spans="1:3" x14ac:dyDescent="0.25">
      <c r="A4128" s="8">
        <v>13405273</v>
      </c>
      <c r="B4128" s="2" t="s">
        <v>11940</v>
      </c>
      <c r="C4128" s="76" t="s">
        <v>3856</v>
      </c>
    </row>
    <row r="4129" spans="1:3" x14ac:dyDescent="0.25">
      <c r="A4129" s="8">
        <v>13405274</v>
      </c>
      <c r="B4129" s="2" t="s">
        <v>11941</v>
      </c>
      <c r="C4129" s="76" t="s">
        <v>3857</v>
      </c>
    </row>
    <row r="4130" spans="1:3" x14ac:dyDescent="0.25">
      <c r="A4130" s="7">
        <v>13405283</v>
      </c>
      <c r="B4130" s="2" t="s">
        <v>11942</v>
      </c>
      <c r="C4130" s="6" t="s">
        <v>3858</v>
      </c>
    </row>
    <row r="4131" spans="1:3" x14ac:dyDescent="0.25">
      <c r="A4131" s="8">
        <v>13405363</v>
      </c>
      <c r="B4131" s="2" t="s">
        <v>11943</v>
      </c>
      <c r="C4131" s="76" t="s">
        <v>3859</v>
      </c>
    </row>
    <row r="4132" spans="1:3" x14ac:dyDescent="0.25">
      <c r="A4132" s="8">
        <v>13405725</v>
      </c>
      <c r="B4132" s="2" t="s">
        <v>11944</v>
      </c>
      <c r="C4132" s="76" t="s">
        <v>3860</v>
      </c>
    </row>
    <row r="4133" spans="1:3" x14ac:dyDescent="0.25">
      <c r="A4133" s="8">
        <v>13405734</v>
      </c>
      <c r="B4133" s="2" t="s">
        <v>11945</v>
      </c>
      <c r="C4133" s="76" t="s">
        <v>3861</v>
      </c>
    </row>
    <row r="4134" spans="1:3" x14ac:dyDescent="0.25">
      <c r="A4134" s="7">
        <v>13406007</v>
      </c>
      <c r="B4134" s="2" t="s">
        <v>11946</v>
      </c>
      <c r="C4134" s="6" t="s">
        <v>3862</v>
      </c>
    </row>
    <row r="4135" spans="1:3" x14ac:dyDescent="0.25">
      <c r="A4135" s="8">
        <v>13406065</v>
      </c>
      <c r="B4135" s="2" t="s">
        <v>11947</v>
      </c>
      <c r="C4135" s="76" t="s">
        <v>3863</v>
      </c>
    </row>
    <row r="4136" spans="1:3" x14ac:dyDescent="0.25">
      <c r="A4136" s="8">
        <v>13406106</v>
      </c>
      <c r="B4136" s="2" t="s">
        <v>11948</v>
      </c>
      <c r="C4136" s="76" t="s">
        <v>3864</v>
      </c>
    </row>
    <row r="4137" spans="1:3" x14ac:dyDescent="0.25">
      <c r="A4137" s="8">
        <v>13412352</v>
      </c>
      <c r="B4137" s="2" t="s">
        <v>11949</v>
      </c>
      <c r="C4137" s="76" t="s">
        <v>3865</v>
      </c>
    </row>
    <row r="4138" spans="1:3" x14ac:dyDescent="0.25">
      <c r="A4138" s="7">
        <v>13414785</v>
      </c>
      <c r="B4138" s="2" t="s">
        <v>11950</v>
      </c>
      <c r="C4138" s="6" t="s">
        <v>3866</v>
      </c>
    </row>
    <row r="4139" spans="1:3" x14ac:dyDescent="0.25">
      <c r="A4139" s="8">
        <v>13458785</v>
      </c>
      <c r="B4139" s="2" t="s">
        <v>11951</v>
      </c>
      <c r="C4139" s="76" t="s">
        <v>3867</v>
      </c>
    </row>
    <row r="4140" spans="1:3" x14ac:dyDescent="0.25">
      <c r="A4140" s="8">
        <v>13469509</v>
      </c>
      <c r="B4140" s="2" t="s">
        <v>11952</v>
      </c>
      <c r="C4140" s="76" t="s">
        <v>3868</v>
      </c>
    </row>
    <row r="4141" spans="1:3" x14ac:dyDescent="0.25">
      <c r="A4141" s="7">
        <v>13470010</v>
      </c>
      <c r="B4141" s="2" t="s">
        <v>11953</v>
      </c>
      <c r="C4141" s="6" t="s">
        <v>3869</v>
      </c>
    </row>
    <row r="4142" spans="1:3" x14ac:dyDescent="0.25">
      <c r="A4142" s="8">
        <v>13470011</v>
      </c>
      <c r="B4142" s="2" t="s">
        <v>203</v>
      </c>
      <c r="C4142" s="76" t="s">
        <v>509</v>
      </c>
    </row>
    <row r="4143" spans="1:3" x14ac:dyDescent="0.25">
      <c r="A4143" s="8">
        <v>13478237</v>
      </c>
      <c r="B4143" s="2" t="s">
        <v>11954</v>
      </c>
      <c r="C4143" s="76" t="s">
        <v>3870</v>
      </c>
    </row>
    <row r="4144" spans="1:3" x14ac:dyDescent="0.25">
      <c r="A4144" s="8">
        <v>13480625</v>
      </c>
      <c r="B4144" s="2" t="s">
        <v>11955</v>
      </c>
      <c r="C4144" s="76" t="s">
        <v>3871</v>
      </c>
    </row>
    <row r="4145" spans="1:3" x14ac:dyDescent="0.25">
      <c r="A4145" s="7">
        <v>13480920</v>
      </c>
      <c r="B4145" s="2" t="s">
        <v>11956</v>
      </c>
      <c r="C4145" s="6" t="s">
        <v>3872</v>
      </c>
    </row>
    <row r="4146" spans="1:3" x14ac:dyDescent="0.25">
      <c r="A4146" s="8">
        <v>13481122</v>
      </c>
      <c r="B4146" s="2" t="s">
        <v>11957</v>
      </c>
      <c r="C4146" s="76" t="s">
        <v>3647</v>
      </c>
    </row>
    <row r="4147" spans="1:3" x14ac:dyDescent="0.25">
      <c r="A4147" s="7">
        <v>13485962</v>
      </c>
      <c r="B4147" s="2" t="s">
        <v>11958</v>
      </c>
      <c r="C4147" s="6" t="s">
        <v>3873</v>
      </c>
    </row>
    <row r="4148" spans="1:3" x14ac:dyDescent="0.25">
      <c r="A4148" s="8">
        <v>13486620</v>
      </c>
      <c r="B4148" s="2" t="s">
        <v>11959</v>
      </c>
      <c r="C4148" s="76" t="s">
        <v>3874</v>
      </c>
    </row>
    <row r="4149" spans="1:3" x14ac:dyDescent="0.25">
      <c r="A4149" s="8">
        <v>13491465</v>
      </c>
      <c r="B4149" s="2" t="s">
        <v>11960</v>
      </c>
      <c r="C4149" s="76" t="s">
        <v>3875</v>
      </c>
    </row>
    <row r="4150" spans="1:3" x14ac:dyDescent="0.25">
      <c r="A4150" s="7">
        <v>17200238</v>
      </c>
      <c r="B4150" s="2" t="s">
        <v>11961</v>
      </c>
      <c r="C4150" s="6" t="s">
        <v>3536</v>
      </c>
    </row>
    <row r="4151" spans="1:3" x14ac:dyDescent="0.25">
      <c r="A4151" s="8">
        <v>17200248</v>
      </c>
      <c r="B4151" s="2" t="s">
        <v>11962</v>
      </c>
      <c r="C4151" s="76" t="s">
        <v>3537</v>
      </c>
    </row>
    <row r="4152" spans="1:3" x14ac:dyDescent="0.25">
      <c r="A4152" s="8">
        <v>17200423</v>
      </c>
      <c r="B4152" s="2" t="s">
        <v>11963</v>
      </c>
      <c r="C4152" s="76" t="s">
        <v>3538</v>
      </c>
    </row>
    <row r="4153" spans="1:3" x14ac:dyDescent="0.25">
      <c r="A4153" s="7">
        <v>17200450</v>
      </c>
      <c r="B4153" s="2" t="s">
        <v>11964</v>
      </c>
      <c r="C4153" s="6" t="s">
        <v>3539</v>
      </c>
    </row>
    <row r="4154" spans="1:3" x14ac:dyDescent="0.25">
      <c r="A4154" s="8">
        <v>17200451</v>
      </c>
      <c r="B4154" s="2" t="s">
        <v>11965</v>
      </c>
      <c r="C4154" s="76" t="s">
        <v>3540</v>
      </c>
    </row>
    <row r="4155" spans="1:3" x14ac:dyDescent="0.25">
      <c r="A4155" s="7">
        <v>17200542</v>
      </c>
      <c r="B4155" s="2" t="s">
        <v>11966</v>
      </c>
      <c r="C4155" s="6" t="s">
        <v>3542</v>
      </c>
    </row>
    <row r="4156" spans="1:3" x14ac:dyDescent="0.25">
      <c r="A4156" s="8">
        <v>17200583</v>
      </c>
      <c r="B4156" s="2" t="s">
        <v>11967</v>
      </c>
      <c r="C4156" s="76" t="s">
        <v>3543</v>
      </c>
    </row>
    <row r="4157" spans="1:3" x14ac:dyDescent="0.25">
      <c r="A4157" s="7">
        <v>17200614</v>
      </c>
      <c r="B4157" s="2" t="s">
        <v>11968</v>
      </c>
      <c r="C4157" s="6" t="s">
        <v>3544</v>
      </c>
    </row>
    <row r="4158" spans="1:3" x14ac:dyDescent="0.25">
      <c r="A4158" s="8">
        <v>17200625</v>
      </c>
      <c r="B4158" s="2" t="s">
        <v>11969</v>
      </c>
      <c r="C4158" s="76" t="s">
        <v>3545</v>
      </c>
    </row>
    <row r="4159" spans="1:3" x14ac:dyDescent="0.25">
      <c r="A4159" s="8">
        <v>17200626</v>
      </c>
      <c r="B4159" s="2" t="s">
        <v>11970</v>
      </c>
      <c r="C4159" s="76" t="s">
        <v>3546</v>
      </c>
    </row>
    <row r="4160" spans="1:3" x14ac:dyDescent="0.25">
      <c r="A4160" s="8">
        <v>17200627</v>
      </c>
      <c r="B4160" s="2" t="s">
        <v>11971</v>
      </c>
      <c r="C4160" s="76" t="s">
        <v>3547</v>
      </c>
    </row>
    <row r="4161" spans="1:3" x14ac:dyDescent="0.25">
      <c r="A4161" s="8">
        <v>17200642</v>
      </c>
      <c r="B4161" s="2" t="s">
        <v>11972</v>
      </c>
      <c r="C4161" s="76" t="s">
        <v>3548</v>
      </c>
    </row>
    <row r="4162" spans="1:3" x14ac:dyDescent="0.25">
      <c r="A4162" s="7">
        <v>17200734</v>
      </c>
      <c r="B4162" s="2" t="s">
        <v>11973</v>
      </c>
      <c r="C4162" s="6" t="s">
        <v>3876</v>
      </c>
    </row>
    <row r="4163" spans="1:3" x14ac:dyDescent="0.25">
      <c r="A4163" s="7">
        <v>17200806</v>
      </c>
      <c r="B4163" s="2" t="s">
        <v>11974</v>
      </c>
      <c r="C4163" s="6" t="s">
        <v>3552</v>
      </c>
    </row>
    <row r="4164" spans="1:3" x14ac:dyDescent="0.25">
      <c r="A4164" s="8">
        <v>17200842</v>
      </c>
      <c r="B4164" s="2" t="s">
        <v>11975</v>
      </c>
      <c r="C4164" s="76" t="s">
        <v>3553</v>
      </c>
    </row>
    <row r="4165" spans="1:3" x14ac:dyDescent="0.25">
      <c r="A4165" s="7">
        <v>17200843</v>
      </c>
      <c r="B4165" s="2" t="s">
        <v>11976</v>
      </c>
      <c r="C4165" s="6" t="s">
        <v>3554</v>
      </c>
    </row>
    <row r="4166" spans="1:3" x14ac:dyDescent="0.25">
      <c r="A4166" s="7">
        <v>17200844</v>
      </c>
      <c r="B4166" s="2" t="s">
        <v>11977</v>
      </c>
      <c r="C4166" s="6" t="s">
        <v>3555</v>
      </c>
    </row>
    <row r="4167" spans="1:3" x14ac:dyDescent="0.25">
      <c r="A4167" s="8">
        <v>17201018</v>
      </c>
      <c r="B4167" s="2" t="s">
        <v>11978</v>
      </c>
      <c r="C4167" s="76" t="s">
        <v>3556</v>
      </c>
    </row>
    <row r="4168" spans="1:3" x14ac:dyDescent="0.25">
      <c r="A4168" s="8">
        <v>17201113</v>
      </c>
      <c r="B4168" s="2" t="s">
        <v>11979</v>
      </c>
      <c r="C4168" s="76" t="s">
        <v>3557</v>
      </c>
    </row>
    <row r="4169" spans="1:3" x14ac:dyDescent="0.25">
      <c r="A4169" s="8">
        <v>17201123</v>
      </c>
      <c r="B4169" s="2" t="s">
        <v>11980</v>
      </c>
      <c r="C4169" s="76" t="s">
        <v>3558</v>
      </c>
    </row>
    <row r="4170" spans="1:3" x14ac:dyDescent="0.25">
      <c r="A4170" s="8">
        <v>17201124</v>
      </c>
      <c r="B4170" s="2" t="s">
        <v>11981</v>
      </c>
      <c r="C4170" s="76" t="s">
        <v>3559</v>
      </c>
    </row>
    <row r="4171" spans="1:3" x14ac:dyDescent="0.25">
      <c r="A4171" s="8">
        <v>17201125</v>
      </c>
      <c r="B4171" s="2" t="s">
        <v>11982</v>
      </c>
      <c r="C4171" s="76" t="s">
        <v>3560</v>
      </c>
    </row>
    <row r="4172" spans="1:3" x14ac:dyDescent="0.25">
      <c r="A4172" s="8">
        <v>17201134</v>
      </c>
      <c r="B4172" s="2" t="s">
        <v>11983</v>
      </c>
      <c r="C4172" s="76" t="s">
        <v>3561</v>
      </c>
    </row>
    <row r="4173" spans="1:3" x14ac:dyDescent="0.25">
      <c r="A4173" s="8">
        <v>17201287</v>
      </c>
      <c r="B4173" s="2" t="s">
        <v>11984</v>
      </c>
      <c r="C4173" s="76" t="s">
        <v>3639</v>
      </c>
    </row>
    <row r="4174" spans="1:3" x14ac:dyDescent="0.25">
      <c r="A4174" s="8">
        <v>17201330</v>
      </c>
      <c r="B4174" s="2" t="s">
        <v>11985</v>
      </c>
      <c r="C4174" s="76" t="s">
        <v>3640</v>
      </c>
    </row>
    <row r="4175" spans="1:3" x14ac:dyDescent="0.25">
      <c r="A4175" s="8">
        <v>17201395</v>
      </c>
      <c r="B4175" s="2" t="s">
        <v>11986</v>
      </c>
      <c r="C4175" s="76" t="s">
        <v>3641</v>
      </c>
    </row>
    <row r="4176" spans="1:3" x14ac:dyDescent="0.25">
      <c r="A4176" s="8">
        <v>17201443</v>
      </c>
      <c r="B4176" s="2" t="s">
        <v>11987</v>
      </c>
      <c r="C4176" s="76" t="s">
        <v>3643</v>
      </c>
    </row>
    <row r="4177" spans="1:3" x14ac:dyDescent="0.25">
      <c r="A4177" s="8">
        <v>17201553</v>
      </c>
      <c r="B4177" s="2" t="s">
        <v>11988</v>
      </c>
      <c r="C4177" s="76" t="s">
        <v>3644</v>
      </c>
    </row>
    <row r="4178" spans="1:3" x14ac:dyDescent="0.25">
      <c r="A4178" s="8">
        <v>17201554</v>
      </c>
      <c r="B4178" s="2" t="s">
        <v>11989</v>
      </c>
      <c r="C4178" s="76" t="s">
        <v>3645</v>
      </c>
    </row>
    <row r="4179" spans="1:3" x14ac:dyDescent="0.25">
      <c r="A4179" s="7">
        <v>17201611</v>
      </c>
      <c r="B4179" s="2" t="s">
        <v>11990</v>
      </c>
      <c r="C4179" s="6" t="s">
        <v>3646</v>
      </c>
    </row>
    <row r="4180" spans="1:3" x14ac:dyDescent="0.25">
      <c r="A4180" s="7">
        <v>17201619</v>
      </c>
      <c r="B4180" s="2" t="s">
        <v>11991</v>
      </c>
      <c r="C4180" s="6" t="s">
        <v>3647</v>
      </c>
    </row>
    <row r="4181" spans="1:3" x14ac:dyDescent="0.25">
      <c r="A4181" s="7">
        <v>17201620</v>
      </c>
      <c r="B4181" s="2" t="s">
        <v>11992</v>
      </c>
      <c r="C4181" s="6" t="s">
        <v>3648</v>
      </c>
    </row>
    <row r="4182" spans="1:3" x14ac:dyDescent="0.25">
      <c r="A4182" s="7">
        <v>17201778</v>
      </c>
      <c r="B4182" s="2" t="s">
        <v>11993</v>
      </c>
      <c r="C4182" s="6" t="s">
        <v>3664</v>
      </c>
    </row>
    <row r="4183" spans="1:3" x14ac:dyDescent="0.25">
      <c r="A4183" s="7">
        <v>17201800</v>
      </c>
      <c r="B4183" s="2" t="s">
        <v>11994</v>
      </c>
      <c r="C4183" s="6" t="s">
        <v>3665</v>
      </c>
    </row>
    <row r="4184" spans="1:3" x14ac:dyDescent="0.25">
      <c r="A4184" s="7">
        <v>17201842</v>
      </c>
      <c r="B4184" s="2" t="s">
        <v>11995</v>
      </c>
      <c r="C4184" s="6" t="s">
        <v>3668</v>
      </c>
    </row>
    <row r="4185" spans="1:3" x14ac:dyDescent="0.25">
      <c r="A4185" s="8">
        <v>17201883</v>
      </c>
      <c r="B4185" s="2" t="s">
        <v>11996</v>
      </c>
      <c r="C4185" s="76" t="s">
        <v>3669</v>
      </c>
    </row>
    <row r="4186" spans="1:3" x14ac:dyDescent="0.25">
      <c r="A4186" s="7">
        <v>17201884</v>
      </c>
      <c r="B4186" s="2" t="s">
        <v>11997</v>
      </c>
      <c r="C4186" s="6" t="s">
        <v>3672</v>
      </c>
    </row>
    <row r="4187" spans="1:3" x14ac:dyDescent="0.25">
      <c r="A4187" s="8">
        <v>17201885</v>
      </c>
      <c r="B4187" s="2" t="s">
        <v>11998</v>
      </c>
      <c r="C4187" s="76" t="s">
        <v>3675</v>
      </c>
    </row>
    <row r="4188" spans="1:3" x14ac:dyDescent="0.25">
      <c r="A4188" s="7">
        <v>17201886</v>
      </c>
      <c r="B4188" s="2" t="s">
        <v>11999</v>
      </c>
      <c r="C4188" s="6" t="s">
        <v>3676</v>
      </c>
    </row>
    <row r="4189" spans="1:3" x14ac:dyDescent="0.25">
      <c r="A4189" s="8">
        <v>17201888</v>
      </c>
      <c r="B4189" s="2" t="s">
        <v>12000</v>
      </c>
      <c r="C4189" s="76" t="s">
        <v>3677</v>
      </c>
    </row>
    <row r="4190" spans="1:3" x14ac:dyDescent="0.25">
      <c r="A4190" s="8">
        <v>17201889</v>
      </c>
      <c r="B4190" s="2" t="s">
        <v>12001</v>
      </c>
      <c r="C4190" s="76" t="s">
        <v>3678</v>
      </c>
    </row>
    <row r="4191" spans="1:3" x14ac:dyDescent="0.25">
      <c r="A4191" s="8">
        <v>17201891</v>
      </c>
      <c r="B4191" s="2" t="s">
        <v>12002</v>
      </c>
      <c r="C4191" s="76" t="s">
        <v>3679</v>
      </c>
    </row>
    <row r="4192" spans="1:3" x14ac:dyDescent="0.25">
      <c r="A4192" s="7">
        <v>17201892</v>
      </c>
      <c r="B4192" s="2" t="s">
        <v>12003</v>
      </c>
      <c r="C4192" s="6" t="s">
        <v>3680</v>
      </c>
    </row>
    <row r="4193" spans="1:3" x14ac:dyDescent="0.25">
      <c r="A4193" s="8">
        <v>17201893</v>
      </c>
      <c r="B4193" s="2" t="s">
        <v>12004</v>
      </c>
      <c r="C4193" s="76" t="s">
        <v>3681</v>
      </c>
    </row>
    <row r="4194" spans="1:3" x14ac:dyDescent="0.25">
      <c r="A4194" s="7">
        <v>17201894</v>
      </c>
      <c r="B4194" s="2" t="s">
        <v>12005</v>
      </c>
      <c r="C4194" s="6" t="s">
        <v>3683</v>
      </c>
    </row>
    <row r="4195" spans="1:3" x14ac:dyDescent="0.25">
      <c r="A4195" s="8">
        <v>17201895</v>
      </c>
      <c r="B4195" s="2" t="s">
        <v>12006</v>
      </c>
      <c r="C4195" s="76" t="s">
        <v>3684</v>
      </c>
    </row>
    <row r="4196" spans="1:3" x14ac:dyDescent="0.25">
      <c r="A4196" s="7">
        <v>17201896</v>
      </c>
      <c r="B4196" s="2" t="s">
        <v>12007</v>
      </c>
      <c r="C4196" s="6" t="s">
        <v>3685</v>
      </c>
    </row>
    <row r="4197" spans="1:3" x14ac:dyDescent="0.25">
      <c r="A4197" s="7">
        <v>17201897</v>
      </c>
      <c r="B4197" s="2" t="s">
        <v>12008</v>
      </c>
      <c r="C4197" s="6" t="s">
        <v>3686</v>
      </c>
    </row>
    <row r="4198" spans="1:3" x14ac:dyDescent="0.25">
      <c r="A4198" s="8">
        <v>17201923</v>
      </c>
      <c r="B4198" s="2" t="s">
        <v>12009</v>
      </c>
      <c r="C4198" s="76" t="s">
        <v>3688</v>
      </c>
    </row>
    <row r="4199" spans="1:3" x14ac:dyDescent="0.25">
      <c r="A4199" s="8">
        <v>17201999</v>
      </c>
      <c r="B4199" s="2" t="s">
        <v>12010</v>
      </c>
      <c r="C4199" s="76" t="s">
        <v>3690</v>
      </c>
    </row>
    <row r="4200" spans="1:3" x14ac:dyDescent="0.25">
      <c r="A4200" s="8">
        <v>17202027</v>
      </c>
      <c r="B4200" s="2" t="s">
        <v>12011</v>
      </c>
      <c r="C4200" s="76" t="s">
        <v>3691</v>
      </c>
    </row>
    <row r="4201" spans="1:3" x14ac:dyDescent="0.25">
      <c r="A4201" s="7">
        <v>17202042</v>
      </c>
      <c r="B4201" s="2" t="s">
        <v>12012</v>
      </c>
      <c r="C4201" s="6" t="s">
        <v>3692</v>
      </c>
    </row>
    <row r="4202" spans="1:3" x14ac:dyDescent="0.25">
      <c r="A4202" s="8">
        <v>17202043</v>
      </c>
      <c r="B4202" s="2" t="s">
        <v>12013</v>
      </c>
      <c r="C4202" s="76" t="s">
        <v>3693</v>
      </c>
    </row>
    <row r="4203" spans="1:3" x14ac:dyDescent="0.25">
      <c r="A4203" s="8">
        <v>17202061</v>
      </c>
      <c r="B4203" s="2" t="s">
        <v>12014</v>
      </c>
      <c r="C4203" s="76" t="s">
        <v>3694</v>
      </c>
    </row>
    <row r="4204" spans="1:3" x14ac:dyDescent="0.25">
      <c r="A4204" s="8">
        <v>17202166</v>
      </c>
      <c r="B4204" s="2" t="s">
        <v>12015</v>
      </c>
      <c r="C4204" s="76" t="s">
        <v>3695</v>
      </c>
    </row>
    <row r="4205" spans="1:3" x14ac:dyDescent="0.25">
      <c r="A4205" s="7">
        <v>17202251</v>
      </c>
      <c r="B4205" s="2" t="s">
        <v>12016</v>
      </c>
      <c r="C4205" s="6" t="s">
        <v>3696</v>
      </c>
    </row>
    <row r="4206" spans="1:3" x14ac:dyDescent="0.25">
      <c r="A4206" s="7">
        <v>17202428</v>
      </c>
      <c r="B4206" s="2" t="s">
        <v>12017</v>
      </c>
      <c r="C4206" s="6" t="s">
        <v>3700</v>
      </c>
    </row>
    <row r="4207" spans="1:3" x14ac:dyDescent="0.25">
      <c r="A4207" s="7">
        <v>17202566</v>
      </c>
      <c r="B4207" s="2" t="s">
        <v>12018</v>
      </c>
      <c r="C4207" s="6" t="s">
        <v>3704</v>
      </c>
    </row>
    <row r="4208" spans="1:3" x14ac:dyDescent="0.25">
      <c r="A4208" s="7">
        <v>17202677</v>
      </c>
      <c r="B4208" s="2" t="s">
        <v>12019</v>
      </c>
      <c r="C4208" s="6" t="s">
        <v>3706</v>
      </c>
    </row>
    <row r="4209" spans="1:3" x14ac:dyDescent="0.25">
      <c r="A4209" s="7">
        <v>17202715</v>
      </c>
      <c r="B4209" s="2" t="s">
        <v>12020</v>
      </c>
      <c r="C4209" s="6" t="s">
        <v>3707</v>
      </c>
    </row>
    <row r="4210" spans="1:3" x14ac:dyDescent="0.25">
      <c r="A4210" s="7">
        <v>17202991</v>
      </c>
      <c r="B4210" s="2" t="s">
        <v>12021</v>
      </c>
      <c r="C4210" s="6" t="s">
        <v>3697</v>
      </c>
    </row>
    <row r="4211" spans="1:3" x14ac:dyDescent="0.25">
      <c r="A4211" s="8">
        <v>17203064</v>
      </c>
      <c r="B4211" s="2" t="s">
        <v>12022</v>
      </c>
      <c r="C4211" s="76" t="s">
        <v>3563</v>
      </c>
    </row>
    <row r="4212" spans="1:3" x14ac:dyDescent="0.25">
      <c r="A4212" s="7">
        <v>17203065</v>
      </c>
      <c r="B4212" s="2" t="s">
        <v>12023</v>
      </c>
      <c r="C4212" s="6" t="s">
        <v>3562</v>
      </c>
    </row>
    <row r="4213" spans="1:3" x14ac:dyDescent="0.25">
      <c r="A4213" s="7">
        <v>17203114</v>
      </c>
      <c r="B4213" s="2" t="s">
        <v>12024</v>
      </c>
      <c r="C4213" s="6" t="s">
        <v>3564</v>
      </c>
    </row>
    <row r="4214" spans="1:3" x14ac:dyDescent="0.25">
      <c r="A4214" s="7">
        <v>17203186</v>
      </c>
      <c r="B4214" s="2" t="s">
        <v>12025</v>
      </c>
      <c r="C4214" s="6" t="s">
        <v>3565</v>
      </c>
    </row>
    <row r="4215" spans="1:3" x14ac:dyDescent="0.25">
      <c r="A4215" s="7">
        <v>17203187</v>
      </c>
      <c r="B4215" s="2" t="s">
        <v>12026</v>
      </c>
      <c r="C4215" s="6" t="s">
        <v>3566</v>
      </c>
    </row>
    <row r="4216" spans="1:3" x14ac:dyDescent="0.25">
      <c r="A4216" s="8">
        <v>17203225</v>
      </c>
      <c r="B4216" s="2" t="s">
        <v>12027</v>
      </c>
      <c r="C4216" s="76" t="s">
        <v>3567</v>
      </c>
    </row>
    <row r="4217" spans="1:3" x14ac:dyDescent="0.25">
      <c r="A4217" s="8">
        <v>17203238</v>
      </c>
      <c r="B4217" s="2" t="s">
        <v>12028</v>
      </c>
      <c r="C4217" s="76" t="s">
        <v>1696</v>
      </c>
    </row>
    <row r="4218" spans="1:3" x14ac:dyDescent="0.25">
      <c r="A4218" s="7">
        <v>17203248</v>
      </c>
      <c r="B4218" s="2" t="s">
        <v>12029</v>
      </c>
      <c r="C4218" s="6" t="s">
        <v>3569</v>
      </c>
    </row>
    <row r="4219" spans="1:3" x14ac:dyDescent="0.25">
      <c r="A4219" s="7">
        <v>17203800</v>
      </c>
      <c r="B4219" s="2" t="s">
        <v>12030</v>
      </c>
      <c r="C4219" s="6" t="s">
        <v>3571</v>
      </c>
    </row>
    <row r="4220" spans="1:3" x14ac:dyDescent="0.25">
      <c r="A4220" s="8">
        <v>17203802</v>
      </c>
      <c r="B4220" s="2" t="s">
        <v>12031</v>
      </c>
      <c r="C4220" s="76" t="s">
        <v>3572</v>
      </c>
    </row>
    <row r="4221" spans="1:3" x14ac:dyDescent="0.25">
      <c r="A4221" s="7">
        <v>17203819</v>
      </c>
      <c r="B4221" s="2" t="s">
        <v>12032</v>
      </c>
      <c r="C4221" s="6" t="s">
        <v>3573</v>
      </c>
    </row>
    <row r="4222" spans="1:3" x14ac:dyDescent="0.25">
      <c r="A4222" s="7">
        <v>17203820</v>
      </c>
      <c r="B4222" s="2" t="s">
        <v>12033</v>
      </c>
      <c r="C4222" s="6" t="s">
        <v>3574</v>
      </c>
    </row>
    <row r="4223" spans="1:3" x14ac:dyDescent="0.25">
      <c r="A4223" s="8">
        <v>17203822</v>
      </c>
      <c r="B4223" s="2" t="s">
        <v>12034</v>
      </c>
      <c r="C4223" s="76" t="s">
        <v>3575</v>
      </c>
    </row>
    <row r="4224" spans="1:3" x14ac:dyDescent="0.25">
      <c r="A4224" s="8">
        <v>17203823</v>
      </c>
      <c r="B4224" s="2" t="s">
        <v>12035</v>
      </c>
      <c r="C4224" s="76" t="s">
        <v>3576</v>
      </c>
    </row>
    <row r="4225" spans="1:3" x14ac:dyDescent="0.25">
      <c r="A4225" s="8">
        <v>17203824</v>
      </c>
      <c r="B4225" s="2" t="s">
        <v>12036</v>
      </c>
      <c r="C4225" s="76" t="s">
        <v>3577</v>
      </c>
    </row>
    <row r="4226" spans="1:3" x14ac:dyDescent="0.25">
      <c r="A4226" s="8">
        <v>17203825</v>
      </c>
      <c r="B4226" s="2" t="s">
        <v>12037</v>
      </c>
      <c r="C4226" s="76" t="s">
        <v>3578</v>
      </c>
    </row>
    <row r="4227" spans="1:3" x14ac:dyDescent="0.25">
      <c r="A4227" s="7">
        <v>17203860</v>
      </c>
      <c r="B4227" s="2" t="s">
        <v>12038</v>
      </c>
      <c r="C4227" s="6" t="s">
        <v>3579</v>
      </c>
    </row>
    <row r="4228" spans="1:3" x14ac:dyDescent="0.25">
      <c r="A4228" s="8">
        <v>17203861</v>
      </c>
      <c r="B4228" s="2" t="s">
        <v>12039</v>
      </c>
      <c r="C4228" s="76" t="s">
        <v>3580</v>
      </c>
    </row>
    <row r="4229" spans="1:3" x14ac:dyDescent="0.25">
      <c r="A4229" s="7">
        <v>17203880</v>
      </c>
      <c r="B4229" s="2" t="s">
        <v>12040</v>
      </c>
      <c r="C4229" s="6" t="s">
        <v>3581</v>
      </c>
    </row>
    <row r="4230" spans="1:3" x14ac:dyDescent="0.25">
      <c r="A4230" s="7">
        <v>17203881</v>
      </c>
      <c r="B4230" s="2" t="s">
        <v>12041</v>
      </c>
      <c r="C4230" s="6" t="s">
        <v>3582</v>
      </c>
    </row>
    <row r="4231" spans="1:3" x14ac:dyDescent="0.25">
      <c r="A4231" s="8">
        <v>17204068</v>
      </c>
      <c r="B4231" s="2" t="s">
        <v>12042</v>
      </c>
      <c r="C4231" s="76" t="s">
        <v>3586</v>
      </c>
    </row>
    <row r="4232" spans="1:3" x14ac:dyDescent="0.25">
      <c r="A4232" s="8">
        <v>17204071</v>
      </c>
      <c r="B4232" s="2" t="s">
        <v>12043</v>
      </c>
      <c r="C4232" s="76" t="s">
        <v>3587</v>
      </c>
    </row>
    <row r="4233" spans="1:3" x14ac:dyDescent="0.25">
      <c r="A4233" s="8">
        <v>17204253</v>
      </c>
      <c r="B4233" s="2" t="s">
        <v>12044</v>
      </c>
      <c r="C4233" s="76" t="s">
        <v>3589</v>
      </c>
    </row>
    <row r="4234" spans="1:3" x14ac:dyDescent="0.25">
      <c r="A4234" s="8">
        <v>17204400</v>
      </c>
      <c r="B4234" s="2" t="s">
        <v>12045</v>
      </c>
      <c r="C4234" s="76" t="s">
        <v>3591</v>
      </c>
    </row>
    <row r="4235" spans="1:3" x14ac:dyDescent="0.25">
      <c r="A4235" s="7">
        <v>17204477</v>
      </c>
      <c r="B4235" s="2" t="s">
        <v>12046</v>
      </c>
      <c r="C4235" s="6" t="s">
        <v>3592</v>
      </c>
    </row>
    <row r="4236" spans="1:3" x14ac:dyDescent="0.25">
      <c r="A4236" s="8">
        <v>17204478</v>
      </c>
      <c r="B4236" s="2" t="s">
        <v>12047</v>
      </c>
      <c r="C4236" s="76" t="s">
        <v>3593</v>
      </c>
    </row>
    <row r="4237" spans="1:3" x14ac:dyDescent="0.25">
      <c r="A4237" s="8">
        <v>17204826</v>
      </c>
      <c r="B4237" s="2" t="s">
        <v>12048</v>
      </c>
      <c r="C4237" s="76" t="s">
        <v>3596</v>
      </c>
    </row>
    <row r="4238" spans="1:3" x14ac:dyDescent="0.25">
      <c r="A4238" s="8">
        <v>17204871</v>
      </c>
      <c r="B4238" s="2" t="s">
        <v>12049</v>
      </c>
      <c r="C4238" s="76" t="s">
        <v>3598</v>
      </c>
    </row>
    <row r="4239" spans="1:3" x14ac:dyDescent="0.25">
      <c r="A4239" s="7">
        <v>17204874</v>
      </c>
      <c r="B4239" s="2" t="s">
        <v>12050</v>
      </c>
      <c r="C4239" s="6" t="s">
        <v>3599</v>
      </c>
    </row>
    <row r="4240" spans="1:3" x14ac:dyDescent="0.25">
      <c r="A4240" s="8">
        <v>17204881</v>
      </c>
      <c r="B4240" s="2" t="s">
        <v>12051</v>
      </c>
      <c r="C4240" s="76" t="s">
        <v>3600</v>
      </c>
    </row>
    <row r="4241" spans="1:3" x14ac:dyDescent="0.25">
      <c r="A4241" s="7">
        <v>17205031</v>
      </c>
      <c r="B4241" s="2" t="s">
        <v>12052</v>
      </c>
      <c r="C4241" s="6" t="s">
        <v>3603</v>
      </c>
    </row>
    <row r="4242" spans="1:3" x14ac:dyDescent="0.25">
      <c r="A4242" s="8">
        <v>17205046</v>
      </c>
      <c r="B4242" s="2" t="s">
        <v>12053</v>
      </c>
      <c r="C4242" s="76" t="s">
        <v>3877</v>
      </c>
    </row>
    <row r="4243" spans="1:3" x14ac:dyDescent="0.25">
      <c r="A4243" s="7">
        <v>17205066</v>
      </c>
      <c r="B4243" s="2" t="s">
        <v>12054</v>
      </c>
      <c r="C4243" s="6" t="s">
        <v>3605</v>
      </c>
    </row>
    <row r="4244" spans="1:3" x14ac:dyDescent="0.25">
      <c r="A4244" s="7">
        <v>17205077</v>
      </c>
      <c r="B4244" s="2" t="s">
        <v>12055</v>
      </c>
      <c r="C4244" s="6" t="s">
        <v>3606</v>
      </c>
    </row>
    <row r="4245" spans="1:3" x14ac:dyDescent="0.25">
      <c r="A4245" s="7">
        <v>17205109</v>
      </c>
      <c r="B4245" s="2" t="s">
        <v>12056</v>
      </c>
      <c r="C4245" s="6" t="s">
        <v>3612</v>
      </c>
    </row>
    <row r="4246" spans="1:3" x14ac:dyDescent="0.25">
      <c r="A4246" s="8">
        <v>17205110</v>
      </c>
      <c r="B4246" s="2" t="s">
        <v>12057</v>
      </c>
      <c r="C4246" s="76" t="s">
        <v>3613</v>
      </c>
    </row>
    <row r="4247" spans="1:3" x14ac:dyDescent="0.25">
      <c r="A4247" s="8">
        <v>17205231</v>
      </c>
      <c r="B4247" s="2" t="s">
        <v>12058</v>
      </c>
      <c r="C4247" s="76" t="s">
        <v>3614</v>
      </c>
    </row>
    <row r="4248" spans="1:3" x14ac:dyDescent="0.25">
      <c r="A4248" s="8">
        <v>17205232</v>
      </c>
      <c r="B4248" s="2" t="s">
        <v>12059</v>
      </c>
      <c r="C4248" s="76" t="s">
        <v>3615</v>
      </c>
    </row>
    <row r="4249" spans="1:3" x14ac:dyDescent="0.25">
      <c r="A4249" s="7">
        <v>17205233</v>
      </c>
      <c r="B4249" s="2" t="s">
        <v>12060</v>
      </c>
      <c r="C4249" s="6" t="s">
        <v>3616</v>
      </c>
    </row>
    <row r="4250" spans="1:3" x14ac:dyDescent="0.25">
      <c r="A4250" s="8">
        <v>17205234</v>
      </c>
      <c r="B4250" s="2" t="s">
        <v>12061</v>
      </c>
      <c r="C4250" s="76" t="s">
        <v>3617</v>
      </c>
    </row>
    <row r="4251" spans="1:3" x14ac:dyDescent="0.25">
      <c r="A4251" s="8">
        <v>17205235</v>
      </c>
      <c r="B4251" s="2" t="s">
        <v>12062</v>
      </c>
      <c r="C4251" s="76" t="s">
        <v>3618</v>
      </c>
    </row>
    <row r="4252" spans="1:3" x14ac:dyDescent="0.25">
      <c r="A4252" s="8">
        <v>17205236</v>
      </c>
      <c r="B4252" s="2" t="s">
        <v>12063</v>
      </c>
      <c r="C4252" s="76" t="s">
        <v>3619</v>
      </c>
    </row>
    <row r="4253" spans="1:3" x14ac:dyDescent="0.25">
      <c r="A4253" s="8">
        <v>17205308</v>
      </c>
      <c r="B4253" s="2" t="s">
        <v>12064</v>
      </c>
      <c r="C4253" s="76" t="s">
        <v>3620</v>
      </c>
    </row>
    <row r="4254" spans="1:3" x14ac:dyDescent="0.25">
      <c r="A4254" s="8">
        <v>17205320</v>
      </c>
      <c r="B4254" s="2" t="s">
        <v>12065</v>
      </c>
      <c r="C4254" s="76" t="s">
        <v>3623</v>
      </c>
    </row>
    <row r="4255" spans="1:3" x14ac:dyDescent="0.25">
      <c r="A4255" s="8">
        <v>17205366</v>
      </c>
      <c r="B4255" s="2" t="s">
        <v>12066</v>
      </c>
      <c r="C4255" s="76" t="s">
        <v>3624</v>
      </c>
    </row>
    <row r="4256" spans="1:3" x14ac:dyDescent="0.25">
      <c r="A4256" s="8">
        <v>17205367</v>
      </c>
      <c r="B4256" s="2" t="s">
        <v>12067</v>
      </c>
      <c r="C4256" s="76" t="s">
        <v>3625</v>
      </c>
    </row>
    <row r="4257" spans="1:3" x14ac:dyDescent="0.25">
      <c r="A4257" s="8">
        <v>17205605</v>
      </c>
      <c r="B4257" s="2" t="s">
        <v>12068</v>
      </c>
      <c r="C4257" s="76" t="s">
        <v>3626</v>
      </c>
    </row>
    <row r="4258" spans="1:3" x14ac:dyDescent="0.25">
      <c r="A4258" s="8">
        <v>17205724</v>
      </c>
      <c r="B4258" s="2" t="s">
        <v>12069</v>
      </c>
      <c r="C4258" s="76" t="s">
        <v>3631</v>
      </c>
    </row>
    <row r="4259" spans="1:3" x14ac:dyDescent="0.25">
      <c r="A4259" s="8">
        <v>17205781</v>
      </c>
      <c r="B4259" s="2" t="s">
        <v>12070</v>
      </c>
      <c r="C4259" s="76" t="s">
        <v>3632</v>
      </c>
    </row>
    <row r="4260" spans="1:3" x14ac:dyDescent="0.25">
      <c r="A4260" s="8">
        <v>17205925</v>
      </c>
      <c r="B4260" s="2" t="s">
        <v>12071</v>
      </c>
      <c r="C4260" s="76" t="s">
        <v>3633</v>
      </c>
    </row>
    <row r="4261" spans="1:3" x14ac:dyDescent="0.25">
      <c r="A4261" s="7">
        <v>17206029</v>
      </c>
      <c r="B4261" s="2" t="s">
        <v>12072</v>
      </c>
      <c r="C4261" s="6" t="s">
        <v>3708</v>
      </c>
    </row>
    <row r="4262" spans="1:3" x14ac:dyDescent="0.25">
      <c r="A4262" s="7">
        <v>17206030</v>
      </c>
      <c r="B4262" s="2" t="s">
        <v>12073</v>
      </c>
      <c r="C4262" s="6" t="s">
        <v>3709</v>
      </c>
    </row>
    <row r="4263" spans="1:3" x14ac:dyDescent="0.25">
      <c r="A4263" s="8">
        <v>17206031</v>
      </c>
      <c r="B4263" s="2" t="s">
        <v>12074</v>
      </c>
      <c r="C4263" s="76" t="s">
        <v>3710</v>
      </c>
    </row>
    <row r="4264" spans="1:3" x14ac:dyDescent="0.25">
      <c r="A4264" s="8">
        <v>17206049</v>
      </c>
      <c r="B4264" s="2" t="s">
        <v>12075</v>
      </c>
      <c r="C4264" s="76" t="s">
        <v>3711</v>
      </c>
    </row>
    <row r="4265" spans="1:3" x14ac:dyDescent="0.25">
      <c r="A4265" s="8">
        <v>17206122</v>
      </c>
      <c r="B4265" s="2" t="s">
        <v>12076</v>
      </c>
      <c r="C4265" s="76" t="s">
        <v>3636</v>
      </c>
    </row>
    <row r="4266" spans="1:3" x14ac:dyDescent="0.25">
      <c r="A4266" s="8">
        <v>17206240</v>
      </c>
      <c r="B4266" s="2" t="s">
        <v>12077</v>
      </c>
      <c r="C4266" s="76" t="s">
        <v>3637</v>
      </c>
    </row>
    <row r="4267" spans="1:3" x14ac:dyDescent="0.25">
      <c r="A4267" s="8">
        <v>17214000</v>
      </c>
      <c r="B4267" s="2" t="s">
        <v>12078</v>
      </c>
      <c r="C4267" s="76" t="s">
        <v>3878</v>
      </c>
    </row>
    <row r="4268" spans="1:3" x14ac:dyDescent="0.25">
      <c r="A4268" s="7">
        <v>11001268</v>
      </c>
      <c r="B4268" s="2" t="s">
        <v>12079</v>
      </c>
      <c r="C4268" s="6" t="s">
        <v>3879</v>
      </c>
    </row>
    <row r="4269" spans="1:3" x14ac:dyDescent="0.25">
      <c r="A4269" s="7">
        <v>11006929</v>
      </c>
      <c r="B4269" s="2" t="s">
        <v>304</v>
      </c>
      <c r="C4269" s="6" t="s">
        <v>510</v>
      </c>
    </row>
    <row r="4270" spans="1:3" x14ac:dyDescent="0.25">
      <c r="A4270" s="8">
        <v>11025314</v>
      </c>
      <c r="B4270" s="2" t="s">
        <v>12080</v>
      </c>
      <c r="C4270" s="76" t="s">
        <v>3880</v>
      </c>
    </row>
    <row r="4271" spans="1:3" x14ac:dyDescent="0.25">
      <c r="A4271" s="7">
        <v>17203056</v>
      </c>
      <c r="B4271" s="2" t="s">
        <v>12081</v>
      </c>
      <c r="C4271" s="6" t="s">
        <v>3879</v>
      </c>
    </row>
    <row r="4272" spans="1:3" x14ac:dyDescent="0.25">
      <c r="A4272" s="8">
        <v>12917635</v>
      </c>
      <c r="B4272" s="2" t="s">
        <v>12082</v>
      </c>
      <c r="C4272" s="76" t="s">
        <v>3881</v>
      </c>
    </row>
    <row r="4273" spans="1:3" x14ac:dyDescent="0.25">
      <c r="A4273" s="8">
        <v>12988992</v>
      </c>
      <c r="B4273" s="2" t="s">
        <v>12083</v>
      </c>
      <c r="C4273" s="76" t="s">
        <v>3882</v>
      </c>
    </row>
    <row r="4274" spans="1:3" x14ac:dyDescent="0.25">
      <c r="A4274" s="8">
        <v>13417014</v>
      </c>
      <c r="B4274" s="2" t="s">
        <v>12084</v>
      </c>
      <c r="C4274" s="76" t="s">
        <v>3883</v>
      </c>
    </row>
    <row r="4275" spans="1:3" x14ac:dyDescent="0.25">
      <c r="A4275" s="8">
        <v>11001736</v>
      </c>
      <c r="B4275" s="2" t="s">
        <v>12085</v>
      </c>
      <c r="C4275" s="76" t="s">
        <v>3884</v>
      </c>
    </row>
    <row r="4276" spans="1:3" x14ac:dyDescent="0.25">
      <c r="A4276" s="7">
        <v>11002333</v>
      </c>
      <c r="B4276" s="2" t="s">
        <v>12086</v>
      </c>
      <c r="C4276" s="6" t="s">
        <v>3885</v>
      </c>
    </row>
    <row r="4277" spans="1:3" x14ac:dyDescent="0.25">
      <c r="A4277" s="7">
        <v>11005438</v>
      </c>
      <c r="B4277" s="2" t="s">
        <v>12087</v>
      </c>
      <c r="C4277" s="6" t="s">
        <v>3886</v>
      </c>
    </row>
    <row r="4278" spans="1:3" x14ac:dyDescent="0.25">
      <c r="A4278" s="8">
        <v>17200667</v>
      </c>
      <c r="B4278" s="2" t="s">
        <v>12088</v>
      </c>
      <c r="C4278" s="76" t="s">
        <v>3884</v>
      </c>
    </row>
    <row r="4279" spans="1:3" x14ac:dyDescent="0.25">
      <c r="A4279" s="8">
        <v>17201003</v>
      </c>
      <c r="B4279" s="2" t="s">
        <v>12089</v>
      </c>
      <c r="C4279" s="76" t="s">
        <v>3885</v>
      </c>
    </row>
    <row r="4280" spans="1:3" x14ac:dyDescent="0.25">
      <c r="A4280" s="8">
        <v>17204417</v>
      </c>
      <c r="B4280" s="2" t="s">
        <v>12090</v>
      </c>
      <c r="C4280" s="76" t="s">
        <v>3886</v>
      </c>
    </row>
    <row r="4281" spans="1:3" x14ac:dyDescent="0.25">
      <c r="A4281" s="8">
        <v>11000464</v>
      </c>
      <c r="B4281" s="2" t="s">
        <v>12091</v>
      </c>
      <c r="C4281" s="76" t="s">
        <v>3887</v>
      </c>
    </row>
    <row r="4282" spans="1:3" x14ac:dyDescent="0.25">
      <c r="A4282" s="8">
        <v>11000621</v>
      </c>
      <c r="B4282" s="2" t="s">
        <v>12092</v>
      </c>
      <c r="C4282" s="76" t="s">
        <v>3888</v>
      </c>
    </row>
    <row r="4283" spans="1:3" x14ac:dyDescent="0.25">
      <c r="A4283" s="7">
        <v>11000790</v>
      </c>
      <c r="B4283" s="2" t="s">
        <v>12093</v>
      </c>
      <c r="C4283" s="6" t="s">
        <v>3889</v>
      </c>
    </row>
    <row r="4284" spans="1:3" x14ac:dyDescent="0.25">
      <c r="A4284" s="8">
        <v>11000823</v>
      </c>
      <c r="B4284" s="2" t="s">
        <v>12094</v>
      </c>
      <c r="C4284" s="76" t="s">
        <v>3890</v>
      </c>
    </row>
    <row r="4285" spans="1:3" x14ac:dyDescent="0.25">
      <c r="A4285" s="8">
        <v>11001054</v>
      </c>
      <c r="B4285" s="2" t="s">
        <v>12095</v>
      </c>
      <c r="C4285" s="76" t="s">
        <v>3891</v>
      </c>
    </row>
    <row r="4286" spans="1:3" x14ac:dyDescent="0.25">
      <c r="A4286" s="8">
        <v>11001383</v>
      </c>
      <c r="B4286" s="2" t="s">
        <v>12096</v>
      </c>
      <c r="C4286" s="76" t="s">
        <v>3892</v>
      </c>
    </row>
    <row r="4287" spans="1:3" x14ac:dyDescent="0.25">
      <c r="A4287" s="7">
        <v>11001437</v>
      </c>
      <c r="B4287" s="2" t="s">
        <v>12097</v>
      </c>
      <c r="C4287" s="6" t="s">
        <v>3893</v>
      </c>
    </row>
    <row r="4288" spans="1:3" x14ac:dyDescent="0.25">
      <c r="A4288" s="8">
        <v>11001655</v>
      </c>
      <c r="B4288" s="2" t="s">
        <v>12098</v>
      </c>
      <c r="C4288" s="76" t="s">
        <v>1975</v>
      </c>
    </row>
    <row r="4289" spans="1:3" x14ac:dyDescent="0.25">
      <c r="A4289" s="7">
        <v>11001814</v>
      </c>
      <c r="B4289" s="2" t="s">
        <v>12099</v>
      </c>
      <c r="C4289" s="6" t="s">
        <v>3894</v>
      </c>
    </row>
    <row r="4290" spans="1:3" x14ac:dyDescent="0.25">
      <c r="A4290" s="8">
        <v>11001916</v>
      </c>
      <c r="B4290" s="2" t="s">
        <v>12100</v>
      </c>
      <c r="C4290" s="76" t="s">
        <v>3895</v>
      </c>
    </row>
    <row r="4291" spans="1:3" x14ac:dyDescent="0.25">
      <c r="A4291" s="7">
        <v>11001919</v>
      </c>
      <c r="B4291" s="2" t="s">
        <v>12101</v>
      </c>
      <c r="C4291" s="6" t="s">
        <v>3896</v>
      </c>
    </row>
    <row r="4292" spans="1:3" x14ac:dyDescent="0.25">
      <c r="A4292" s="8">
        <v>11001971</v>
      </c>
      <c r="B4292" s="2" t="s">
        <v>12102</v>
      </c>
      <c r="C4292" s="76" t="s">
        <v>3897</v>
      </c>
    </row>
    <row r="4293" spans="1:3" x14ac:dyDescent="0.25">
      <c r="A4293" s="8">
        <v>11002170</v>
      </c>
      <c r="B4293" s="2" t="s">
        <v>12103</v>
      </c>
      <c r="C4293" s="76" t="s">
        <v>3898</v>
      </c>
    </row>
    <row r="4294" spans="1:3" x14ac:dyDescent="0.25">
      <c r="A4294" s="8">
        <v>11002180</v>
      </c>
      <c r="B4294" s="2" t="s">
        <v>12104</v>
      </c>
      <c r="C4294" s="76" t="s">
        <v>3899</v>
      </c>
    </row>
    <row r="4295" spans="1:3" x14ac:dyDescent="0.25">
      <c r="A4295" s="8">
        <v>11002340</v>
      </c>
      <c r="B4295" s="2" t="s">
        <v>12105</v>
      </c>
      <c r="C4295" s="76" t="s">
        <v>3900</v>
      </c>
    </row>
    <row r="4296" spans="1:3" x14ac:dyDescent="0.25">
      <c r="A4296" s="8">
        <v>11002596</v>
      </c>
      <c r="B4296" s="2" t="s">
        <v>12106</v>
      </c>
      <c r="C4296" s="76" t="s">
        <v>3901</v>
      </c>
    </row>
    <row r="4297" spans="1:3" x14ac:dyDescent="0.25">
      <c r="A4297" s="8">
        <v>11002712</v>
      </c>
      <c r="B4297" s="2" t="s">
        <v>12107</v>
      </c>
      <c r="C4297" s="76" t="s">
        <v>3902</v>
      </c>
    </row>
    <row r="4298" spans="1:3" x14ac:dyDescent="0.25">
      <c r="A4298" s="8">
        <v>11002732</v>
      </c>
      <c r="B4298" s="2" t="s">
        <v>12108</v>
      </c>
      <c r="C4298" s="76" t="s">
        <v>3903</v>
      </c>
    </row>
    <row r="4299" spans="1:3" x14ac:dyDescent="0.25">
      <c r="A4299" s="8">
        <v>11002824</v>
      </c>
      <c r="B4299" s="2" t="s">
        <v>40</v>
      </c>
      <c r="C4299" s="76" t="s">
        <v>511</v>
      </c>
    </row>
    <row r="4300" spans="1:3" x14ac:dyDescent="0.25">
      <c r="A4300" s="8">
        <v>11003010</v>
      </c>
      <c r="B4300" s="2" t="s">
        <v>12109</v>
      </c>
      <c r="C4300" s="76" t="s">
        <v>3904</v>
      </c>
    </row>
    <row r="4301" spans="1:3" x14ac:dyDescent="0.25">
      <c r="A4301" s="8">
        <v>11003042</v>
      </c>
      <c r="B4301" s="2" t="s">
        <v>12110</v>
      </c>
      <c r="C4301" s="76" t="s">
        <v>3905</v>
      </c>
    </row>
    <row r="4302" spans="1:3" x14ac:dyDescent="0.25">
      <c r="A4302" s="8">
        <v>11003043</v>
      </c>
      <c r="B4302" s="2" t="s">
        <v>12111</v>
      </c>
      <c r="C4302" s="76" t="s">
        <v>3906</v>
      </c>
    </row>
    <row r="4303" spans="1:3" x14ac:dyDescent="0.25">
      <c r="A4303" s="8">
        <v>11003456</v>
      </c>
      <c r="B4303" s="2" t="s">
        <v>12112</v>
      </c>
      <c r="C4303" s="76" t="s">
        <v>3907</v>
      </c>
    </row>
    <row r="4304" spans="1:3" x14ac:dyDescent="0.25">
      <c r="A4304" s="7">
        <v>11003457</v>
      </c>
      <c r="B4304" s="2" t="s">
        <v>12113</v>
      </c>
      <c r="C4304" s="6" t="s">
        <v>3908</v>
      </c>
    </row>
    <row r="4305" spans="1:3" x14ac:dyDescent="0.25">
      <c r="A4305" s="7">
        <v>11003485</v>
      </c>
      <c r="B4305" s="2" t="s">
        <v>12114</v>
      </c>
      <c r="C4305" s="6" t="s">
        <v>3909</v>
      </c>
    </row>
    <row r="4306" spans="1:3" x14ac:dyDescent="0.25">
      <c r="A4306" s="7">
        <v>11003486</v>
      </c>
      <c r="B4306" s="2" t="s">
        <v>12115</v>
      </c>
      <c r="C4306" s="6" t="s">
        <v>3910</v>
      </c>
    </row>
    <row r="4307" spans="1:3" x14ac:dyDescent="0.25">
      <c r="A4307" s="7">
        <v>11003487</v>
      </c>
      <c r="B4307" s="2" t="s">
        <v>12116</v>
      </c>
      <c r="C4307" s="6" t="s">
        <v>3911</v>
      </c>
    </row>
    <row r="4308" spans="1:3" x14ac:dyDescent="0.25">
      <c r="A4308" s="7">
        <v>11003489</v>
      </c>
      <c r="B4308" s="2" t="s">
        <v>12117</v>
      </c>
      <c r="C4308" s="6" t="s">
        <v>3912</v>
      </c>
    </row>
    <row r="4309" spans="1:3" x14ac:dyDescent="0.25">
      <c r="A4309" s="7">
        <v>11003490</v>
      </c>
      <c r="B4309" s="2" t="s">
        <v>12118</v>
      </c>
      <c r="C4309" s="6" t="s">
        <v>3913</v>
      </c>
    </row>
    <row r="4310" spans="1:3" x14ac:dyDescent="0.25">
      <c r="A4310" s="7">
        <v>11003492</v>
      </c>
      <c r="B4310" s="2" t="s">
        <v>12119</v>
      </c>
      <c r="C4310" s="6" t="s">
        <v>3914</v>
      </c>
    </row>
    <row r="4311" spans="1:3" x14ac:dyDescent="0.25">
      <c r="A4311" s="8">
        <v>11003494</v>
      </c>
      <c r="B4311" s="2" t="s">
        <v>12120</v>
      </c>
      <c r="C4311" s="76" t="s">
        <v>3915</v>
      </c>
    </row>
    <row r="4312" spans="1:3" x14ac:dyDescent="0.25">
      <c r="A4312" s="8">
        <v>11003495</v>
      </c>
      <c r="B4312" s="2" t="s">
        <v>12121</v>
      </c>
      <c r="C4312" s="76" t="s">
        <v>3916</v>
      </c>
    </row>
    <row r="4313" spans="1:3" x14ac:dyDescent="0.25">
      <c r="A4313" s="8">
        <v>11003496</v>
      </c>
      <c r="B4313" s="2" t="s">
        <v>12122</v>
      </c>
      <c r="C4313" s="76" t="s">
        <v>3917</v>
      </c>
    </row>
    <row r="4314" spans="1:3" x14ac:dyDescent="0.25">
      <c r="A4314" s="8">
        <v>11003687</v>
      </c>
      <c r="B4314" s="2" t="s">
        <v>12123</v>
      </c>
      <c r="C4314" s="76" t="s">
        <v>3918</v>
      </c>
    </row>
    <row r="4315" spans="1:3" x14ac:dyDescent="0.25">
      <c r="A4315" s="8">
        <v>11003688</v>
      </c>
      <c r="B4315" s="2" t="s">
        <v>12124</v>
      </c>
      <c r="C4315" s="76" t="s">
        <v>3919</v>
      </c>
    </row>
    <row r="4316" spans="1:3" x14ac:dyDescent="0.25">
      <c r="A4316" s="8">
        <v>11003819</v>
      </c>
      <c r="B4316" s="2" t="s">
        <v>12125</v>
      </c>
      <c r="C4316" s="76" t="s">
        <v>3920</v>
      </c>
    </row>
    <row r="4317" spans="1:3" x14ac:dyDescent="0.25">
      <c r="A4317" s="7">
        <v>11003941</v>
      </c>
      <c r="B4317" s="2" t="s">
        <v>46</v>
      </c>
      <c r="C4317" s="6" t="s">
        <v>512</v>
      </c>
    </row>
    <row r="4318" spans="1:3" x14ac:dyDescent="0.25">
      <c r="A4318" s="7">
        <v>11003964</v>
      </c>
      <c r="B4318" s="2" t="s">
        <v>12126</v>
      </c>
      <c r="C4318" s="6" t="s">
        <v>3921</v>
      </c>
    </row>
    <row r="4319" spans="1:3" x14ac:dyDescent="0.25">
      <c r="A4319" s="8">
        <v>11003965</v>
      </c>
      <c r="B4319" s="2" t="s">
        <v>12127</v>
      </c>
      <c r="C4319" s="76" t="s">
        <v>3922</v>
      </c>
    </row>
    <row r="4320" spans="1:3" x14ac:dyDescent="0.25">
      <c r="A4320" s="7">
        <v>11003968</v>
      </c>
      <c r="B4320" s="2" t="s">
        <v>12128</v>
      </c>
      <c r="C4320" s="6" t="s">
        <v>3923</v>
      </c>
    </row>
    <row r="4321" spans="1:3" x14ac:dyDescent="0.25">
      <c r="A4321" s="8">
        <v>11003969</v>
      </c>
      <c r="B4321" s="2" t="s">
        <v>12129</v>
      </c>
      <c r="C4321" s="76" t="s">
        <v>3924</v>
      </c>
    </row>
    <row r="4322" spans="1:3" x14ac:dyDescent="0.25">
      <c r="A4322" s="7">
        <v>11003971</v>
      </c>
      <c r="B4322" s="2" t="s">
        <v>12130</v>
      </c>
      <c r="C4322" s="6" t="s">
        <v>3925</v>
      </c>
    </row>
    <row r="4323" spans="1:3" x14ac:dyDescent="0.25">
      <c r="A4323" s="8">
        <v>11003973</v>
      </c>
      <c r="B4323" s="2" t="s">
        <v>12131</v>
      </c>
      <c r="C4323" s="76" t="s">
        <v>3926</v>
      </c>
    </row>
    <row r="4324" spans="1:3" x14ac:dyDescent="0.25">
      <c r="A4324" s="8">
        <v>11003974</v>
      </c>
      <c r="B4324" s="2" t="s">
        <v>12132</v>
      </c>
      <c r="C4324" s="76" t="s">
        <v>3927</v>
      </c>
    </row>
    <row r="4325" spans="1:3" x14ac:dyDescent="0.25">
      <c r="A4325" s="7">
        <v>11003975</v>
      </c>
      <c r="B4325" s="2" t="s">
        <v>12133</v>
      </c>
      <c r="C4325" s="6" t="s">
        <v>3928</v>
      </c>
    </row>
    <row r="4326" spans="1:3" x14ac:dyDescent="0.25">
      <c r="A4326" s="8">
        <v>11003995</v>
      </c>
      <c r="B4326" s="2" t="s">
        <v>12134</v>
      </c>
      <c r="C4326" s="76" t="s">
        <v>3929</v>
      </c>
    </row>
    <row r="4327" spans="1:3" x14ac:dyDescent="0.25">
      <c r="A4327" s="7">
        <v>11003998</v>
      </c>
      <c r="B4327" s="2" t="s">
        <v>12135</v>
      </c>
      <c r="C4327" s="6" t="s">
        <v>3930</v>
      </c>
    </row>
    <row r="4328" spans="1:3" x14ac:dyDescent="0.25">
      <c r="A4328" s="7">
        <v>11004041</v>
      </c>
      <c r="B4328" s="2" t="s">
        <v>12136</v>
      </c>
      <c r="C4328" s="6" t="s">
        <v>3931</v>
      </c>
    </row>
    <row r="4329" spans="1:3" x14ac:dyDescent="0.25">
      <c r="A4329" s="8">
        <v>11004093</v>
      </c>
      <c r="B4329" s="2" t="s">
        <v>12137</v>
      </c>
      <c r="C4329" s="76" t="s">
        <v>3932</v>
      </c>
    </row>
    <row r="4330" spans="1:3" x14ac:dyDescent="0.25">
      <c r="A4330" s="8">
        <v>11004094</v>
      </c>
      <c r="B4330" s="2" t="s">
        <v>12138</v>
      </c>
      <c r="C4330" s="76" t="s">
        <v>3933</v>
      </c>
    </row>
    <row r="4331" spans="1:3" x14ac:dyDescent="0.25">
      <c r="A4331" s="7">
        <v>11004124</v>
      </c>
      <c r="B4331" s="2" t="s">
        <v>12139</v>
      </c>
      <c r="C4331" s="6" t="s">
        <v>3934</v>
      </c>
    </row>
    <row r="4332" spans="1:3" x14ac:dyDescent="0.25">
      <c r="A4332" s="8">
        <v>11004156</v>
      </c>
      <c r="B4332" s="2" t="s">
        <v>12140</v>
      </c>
      <c r="C4332" s="76" t="s">
        <v>3935</v>
      </c>
    </row>
    <row r="4333" spans="1:3" x14ac:dyDescent="0.25">
      <c r="A4333" s="7">
        <v>11004330</v>
      </c>
      <c r="B4333" s="2" t="s">
        <v>12141</v>
      </c>
      <c r="C4333" s="6" t="s">
        <v>3936</v>
      </c>
    </row>
    <row r="4334" spans="1:3" x14ac:dyDescent="0.25">
      <c r="A4334" s="8">
        <v>11004414</v>
      </c>
      <c r="B4334" s="2" t="s">
        <v>12142</v>
      </c>
      <c r="C4334" s="76" t="s">
        <v>3937</v>
      </c>
    </row>
    <row r="4335" spans="1:3" x14ac:dyDescent="0.25">
      <c r="A4335" s="8">
        <v>11004416</v>
      </c>
      <c r="B4335" s="2" t="s">
        <v>12143</v>
      </c>
      <c r="C4335" s="76" t="s">
        <v>3938</v>
      </c>
    </row>
    <row r="4336" spans="1:3" x14ac:dyDescent="0.25">
      <c r="A4336" s="7">
        <v>11004418</v>
      </c>
      <c r="B4336" s="2" t="s">
        <v>12144</v>
      </c>
      <c r="C4336" s="6" t="s">
        <v>3939</v>
      </c>
    </row>
    <row r="4337" spans="1:3" x14ac:dyDescent="0.25">
      <c r="A4337" s="7">
        <v>11004811</v>
      </c>
      <c r="B4337" s="2" t="s">
        <v>12145</v>
      </c>
      <c r="C4337" s="6" t="s">
        <v>3940</v>
      </c>
    </row>
    <row r="4338" spans="1:3" x14ac:dyDescent="0.25">
      <c r="A4338" s="8">
        <v>11004869</v>
      </c>
      <c r="B4338" s="2" t="s">
        <v>12146</v>
      </c>
      <c r="C4338" s="76" t="s">
        <v>3941</v>
      </c>
    </row>
    <row r="4339" spans="1:3" x14ac:dyDescent="0.25">
      <c r="A4339" s="7">
        <v>11004870</v>
      </c>
      <c r="B4339" s="2" t="s">
        <v>12147</v>
      </c>
      <c r="C4339" s="6" t="s">
        <v>3942</v>
      </c>
    </row>
    <row r="4340" spans="1:3" x14ac:dyDescent="0.25">
      <c r="A4340" s="8">
        <v>11004871</v>
      </c>
      <c r="B4340" s="2" t="s">
        <v>12148</v>
      </c>
      <c r="C4340" s="76" t="s">
        <v>3943</v>
      </c>
    </row>
    <row r="4341" spans="1:3" x14ac:dyDescent="0.25">
      <c r="A4341" s="8">
        <v>11004872</v>
      </c>
      <c r="B4341" s="2" t="s">
        <v>12149</v>
      </c>
      <c r="C4341" s="76" t="s">
        <v>3944</v>
      </c>
    </row>
    <row r="4342" spans="1:3" x14ac:dyDescent="0.25">
      <c r="A4342" s="7">
        <v>11004873</v>
      </c>
      <c r="B4342" s="2" t="s">
        <v>12150</v>
      </c>
      <c r="C4342" s="6" t="s">
        <v>3945</v>
      </c>
    </row>
    <row r="4343" spans="1:3" x14ac:dyDescent="0.25">
      <c r="A4343" s="7">
        <v>11004874</v>
      </c>
      <c r="B4343" s="2" t="s">
        <v>12151</v>
      </c>
      <c r="C4343" s="6" t="s">
        <v>3946</v>
      </c>
    </row>
    <row r="4344" spans="1:3" x14ac:dyDescent="0.25">
      <c r="A4344" s="7">
        <v>11004875</v>
      </c>
      <c r="B4344" s="2" t="s">
        <v>12152</v>
      </c>
      <c r="C4344" s="6" t="s">
        <v>3947</v>
      </c>
    </row>
    <row r="4345" spans="1:3" x14ac:dyDescent="0.25">
      <c r="A4345" s="7">
        <v>11004877</v>
      </c>
      <c r="B4345" s="2" t="s">
        <v>12153</v>
      </c>
      <c r="C4345" s="6" t="s">
        <v>3948</v>
      </c>
    </row>
    <row r="4346" spans="1:3" x14ac:dyDescent="0.25">
      <c r="A4346" s="7">
        <v>11004880</v>
      </c>
      <c r="B4346" s="2" t="s">
        <v>679</v>
      </c>
      <c r="C4346" s="6" t="s">
        <v>513</v>
      </c>
    </row>
    <row r="4347" spans="1:3" x14ac:dyDescent="0.25">
      <c r="A4347" s="7">
        <v>11004883</v>
      </c>
      <c r="B4347" s="2" t="s">
        <v>12154</v>
      </c>
      <c r="C4347" s="6" t="s">
        <v>3949</v>
      </c>
    </row>
    <row r="4348" spans="1:3" x14ac:dyDescent="0.25">
      <c r="A4348" s="7">
        <v>11004905</v>
      </c>
      <c r="B4348" s="2" t="s">
        <v>12155</v>
      </c>
      <c r="C4348" s="6" t="s">
        <v>3950</v>
      </c>
    </row>
    <row r="4349" spans="1:3" x14ac:dyDescent="0.25">
      <c r="A4349" s="8">
        <v>11004941</v>
      </c>
      <c r="B4349" s="2" t="s">
        <v>12156</v>
      </c>
      <c r="C4349" s="76" t="s">
        <v>3951</v>
      </c>
    </row>
    <row r="4350" spans="1:3" x14ac:dyDescent="0.25">
      <c r="A4350" s="8">
        <v>11005106</v>
      </c>
      <c r="B4350" s="2" t="s">
        <v>12157</v>
      </c>
      <c r="C4350" s="76" t="s">
        <v>3952</v>
      </c>
    </row>
    <row r="4351" spans="1:3" x14ac:dyDescent="0.25">
      <c r="A4351" s="8">
        <v>11005127</v>
      </c>
      <c r="B4351" s="2" t="s">
        <v>12158</v>
      </c>
      <c r="C4351" s="76" t="s">
        <v>3953</v>
      </c>
    </row>
    <row r="4352" spans="1:3" x14ac:dyDescent="0.25">
      <c r="A4352" s="8">
        <v>11005196</v>
      </c>
      <c r="B4352" s="2" t="s">
        <v>12159</v>
      </c>
      <c r="C4352" s="76" t="s">
        <v>3954</v>
      </c>
    </row>
    <row r="4353" spans="1:3" x14ac:dyDescent="0.25">
      <c r="A4353" s="8">
        <v>11005241</v>
      </c>
      <c r="B4353" s="2" t="s">
        <v>12160</v>
      </c>
      <c r="C4353" s="76" t="s">
        <v>3955</v>
      </c>
    </row>
    <row r="4354" spans="1:3" x14ac:dyDescent="0.25">
      <c r="A4354" s="8">
        <v>11005485</v>
      </c>
      <c r="B4354" s="2" t="s">
        <v>12161</v>
      </c>
      <c r="C4354" s="76" t="s">
        <v>3956</v>
      </c>
    </row>
    <row r="4355" spans="1:3" x14ac:dyDescent="0.25">
      <c r="A4355" s="8">
        <v>11005486</v>
      </c>
      <c r="B4355" s="2" t="s">
        <v>12162</v>
      </c>
      <c r="C4355" s="76" t="s">
        <v>3957</v>
      </c>
    </row>
    <row r="4356" spans="1:3" x14ac:dyDescent="0.25">
      <c r="A4356" s="7">
        <v>11005680</v>
      </c>
      <c r="B4356" s="2" t="s">
        <v>12163</v>
      </c>
      <c r="C4356" s="6" t="s">
        <v>3958</v>
      </c>
    </row>
    <row r="4357" spans="1:3" x14ac:dyDescent="0.25">
      <c r="A4357" s="7">
        <v>11006256</v>
      </c>
      <c r="B4357" s="2" t="s">
        <v>12164</v>
      </c>
      <c r="C4357" s="6" t="s">
        <v>3959</v>
      </c>
    </row>
    <row r="4358" spans="1:3" x14ac:dyDescent="0.25">
      <c r="A4358" s="7">
        <v>11006257</v>
      </c>
      <c r="B4358" s="2" t="s">
        <v>12165</v>
      </c>
      <c r="C4358" s="6" t="s">
        <v>3960</v>
      </c>
    </row>
    <row r="4359" spans="1:3" x14ac:dyDescent="0.25">
      <c r="A4359" s="7">
        <v>11006272</v>
      </c>
      <c r="B4359" s="2" t="s">
        <v>12166</v>
      </c>
      <c r="C4359" s="6" t="s">
        <v>3961</v>
      </c>
    </row>
    <row r="4360" spans="1:3" x14ac:dyDescent="0.25">
      <c r="A4360" s="7">
        <v>11006274</v>
      </c>
      <c r="B4360" s="2" t="s">
        <v>12167</v>
      </c>
      <c r="C4360" s="6" t="s">
        <v>3962</v>
      </c>
    </row>
    <row r="4361" spans="1:3" x14ac:dyDescent="0.25">
      <c r="A4361" s="8">
        <v>11006275</v>
      </c>
      <c r="B4361" s="2" t="s">
        <v>12168</v>
      </c>
      <c r="C4361" s="76" t="s">
        <v>3963</v>
      </c>
    </row>
    <row r="4362" spans="1:3" x14ac:dyDescent="0.25">
      <c r="A4362" s="7">
        <v>11006336</v>
      </c>
      <c r="B4362" s="2" t="s">
        <v>12169</v>
      </c>
      <c r="C4362" s="6" t="s">
        <v>3964</v>
      </c>
    </row>
    <row r="4363" spans="1:3" x14ac:dyDescent="0.25">
      <c r="A4363" s="8">
        <v>11006337</v>
      </c>
      <c r="B4363" s="2" t="s">
        <v>12170</v>
      </c>
      <c r="C4363" s="76" t="s">
        <v>3965</v>
      </c>
    </row>
    <row r="4364" spans="1:3" x14ac:dyDescent="0.25">
      <c r="A4364" s="8">
        <v>11006359</v>
      </c>
      <c r="B4364" s="2" t="s">
        <v>12171</v>
      </c>
      <c r="C4364" s="76" t="s">
        <v>3966</v>
      </c>
    </row>
    <row r="4365" spans="1:3" x14ac:dyDescent="0.25">
      <c r="A4365" s="8">
        <v>11006360</v>
      </c>
      <c r="B4365" s="2" t="s">
        <v>12172</v>
      </c>
      <c r="C4365" s="76" t="s">
        <v>3967</v>
      </c>
    </row>
    <row r="4366" spans="1:3" x14ac:dyDescent="0.25">
      <c r="A4366" s="8">
        <v>11006368</v>
      </c>
      <c r="B4366" s="2" t="s">
        <v>12173</v>
      </c>
      <c r="C4366" s="76" t="s">
        <v>3968</v>
      </c>
    </row>
    <row r="4367" spans="1:3" x14ac:dyDescent="0.25">
      <c r="A4367" s="7">
        <v>11006388</v>
      </c>
      <c r="B4367" s="2" t="s">
        <v>12174</v>
      </c>
      <c r="C4367" s="6" t="s">
        <v>3969</v>
      </c>
    </row>
    <row r="4368" spans="1:3" x14ac:dyDescent="0.25">
      <c r="A4368" s="8">
        <v>11006389</v>
      </c>
      <c r="B4368" s="2" t="s">
        <v>12175</v>
      </c>
      <c r="C4368" s="76" t="s">
        <v>3970</v>
      </c>
    </row>
    <row r="4369" spans="1:3" x14ac:dyDescent="0.25">
      <c r="A4369" s="8">
        <v>11006635</v>
      </c>
      <c r="B4369" s="2" t="s">
        <v>12176</v>
      </c>
      <c r="C4369" s="76" t="s">
        <v>3971</v>
      </c>
    </row>
    <row r="4370" spans="1:3" x14ac:dyDescent="0.25">
      <c r="A4370" s="7">
        <v>11006648</v>
      </c>
      <c r="B4370" s="2" t="s">
        <v>12177</v>
      </c>
      <c r="C4370" s="6" t="s">
        <v>3972</v>
      </c>
    </row>
    <row r="4371" spans="1:3" x14ac:dyDescent="0.25">
      <c r="A4371" s="7">
        <v>11006666</v>
      </c>
      <c r="B4371" s="2" t="s">
        <v>12178</v>
      </c>
      <c r="C4371" s="6" t="s">
        <v>3973</v>
      </c>
    </row>
    <row r="4372" spans="1:3" x14ac:dyDescent="0.25">
      <c r="A4372" s="8">
        <v>11006667</v>
      </c>
      <c r="B4372" s="2" t="s">
        <v>12179</v>
      </c>
      <c r="C4372" s="76" t="s">
        <v>3974</v>
      </c>
    </row>
    <row r="4373" spans="1:3" x14ac:dyDescent="0.25">
      <c r="A4373" s="8">
        <v>11006771</v>
      </c>
      <c r="B4373" s="2" t="s">
        <v>12180</v>
      </c>
      <c r="C4373" s="76" t="s">
        <v>3975</v>
      </c>
    </row>
    <row r="4374" spans="1:3" x14ac:dyDescent="0.25">
      <c r="A4374" s="7">
        <v>11006839</v>
      </c>
      <c r="B4374" s="2" t="s">
        <v>12181</v>
      </c>
      <c r="C4374" s="6" t="s">
        <v>3976</v>
      </c>
    </row>
    <row r="4375" spans="1:3" x14ac:dyDescent="0.25">
      <c r="A4375" s="7">
        <v>11006840</v>
      </c>
      <c r="B4375" s="2" t="s">
        <v>12182</v>
      </c>
      <c r="C4375" s="6" t="s">
        <v>3977</v>
      </c>
    </row>
    <row r="4376" spans="1:3" x14ac:dyDescent="0.25">
      <c r="A4376" s="7">
        <v>11006875</v>
      </c>
      <c r="B4376" s="2" t="s">
        <v>12183</v>
      </c>
      <c r="C4376" s="6" t="s">
        <v>3978</v>
      </c>
    </row>
    <row r="4377" spans="1:3" x14ac:dyDescent="0.25">
      <c r="A4377" s="7">
        <v>11006876</v>
      </c>
      <c r="B4377" s="2" t="s">
        <v>12184</v>
      </c>
      <c r="C4377" s="6" t="s">
        <v>3979</v>
      </c>
    </row>
    <row r="4378" spans="1:3" x14ac:dyDescent="0.25">
      <c r="A4378" s="7">
        <v>11006877</v>
      </c>
      <c r="B4378" s="2" t="s">
        <v>300</v>
      </c>
      <c r="C4378" s="6" t="s">
        <v>514</v>
      </c>
    </row>
    <row r="4379" spans="1:3" x14ac:dyDescent="0.25">
      <c r="A4379" s="8">
        <v>11006878</v>
      </c>
      <c r="B4379" s="2" t="s">
        <v>12185</v>
      </c>
      <c r="C4379" s="76" t="s">
        <v>3980</v>
      </c>
    </row>
    <row r="4380" spans="1:3" x14ac:dyDescent="0.25">
      <c r="A4380" s="7">
        <v>11006879</v>
      </c>
      <c r="B4380" s="2" t="s">
        <v>12186</v>
      </c>
      <c r="C4380" s="6" t="s">
        <v>3981</v>
      </c>
    </row>
    <row r="4381" spans="1:3" x14ac:dyDescent="0.25">
      <c r="A4381" s="7">
        <v>11007097</v>
      </c>
      <c r="B4381" s="2" t="s">
        <v>12187</v>
      </c>
      <c r="C4381" s="6" t="s">
        <v>3982</v>
      </c>
    </row>
    <row r="4382" spans="1:3" x14ac:dyDescent="0.25">
      <c r="A4382" s="8">
        <v>11007098</v>
      </c>
      <c r="B4382" s="2" t="s">
        <v>12188</v>
      </c>
      <c r="C4382" s="76" t="s">
        <v>3983</v>
      </c>
    </row>
    <row r="4383" spans="1:3" x14ac:dyDescent="0.25">
      <c r="A4383" s="8">
        <v>11007145</v>
      </c>
      <c r="B4383" s="2" t="s">
        <v>12189</v>
      </c>
      <c r="C4383" s="76" t="s">
        <v>3984</v>
      </c>
    </row>
    <row r="4384" spans="1:3" x14ac:dyDescent="0.25">
      <c r="A4384" s="7">
        <v>11007146</v>
      </c>
      <c r="B4384" s="2" t="s">
        <v>12190</v>
      </c>
      <c r="C4384" s="6" t="s">
        <v>3985</v>
      </c>
    </row>
    <row r="4385" spans="1:3" x14ac:dyDescent="0.25">
      <c r="A4385" s="7">
        <v>11007157</v>
      </c>
      <c r="B4385" s="2" t="s">
        <v>12191</v>
      </c>
      <c r="C4385" s="6" t="s">
        <v>3986</v>
      </c>
    </row>
    <row r="4386" spans="1:3" x14ac:dyDescent="0.25">
      <c r="A4386" s="7">
        <v>11007244</v>
      </c>
      <c r="B4386" s="2" t="s">
        <v>12192</v>
      </c>
      <c r="C4386" s="6" t="s">
        <v>3987</v>
      </c>
    </row>
    <row r="4387" spans="1:3" x14ac:dyDescent="0.25">
      <c r="A4387" s="7">
        <v>11007448</v>
      </c>
      <c r="B4387" s="2" t="s">
        <v>12193</v>
      </c>
      <c r="C4387" s="6" t="s">
        <v>3988</v>
      </c>
    </row>
    <row r="4388" spans="1:3" x14ac:dyDescent="0.25">
      <c r="A4388" s="7">
        <v>11007548</v>
      </c>
      <c r="B4388" s="2" t="s">
        <v>12194</v>
      </c>
      <c r="C4388" s="6" t="s">
        <v>3989</v>
      </c>
    </row>
    <row r="4389" spans="1:3" x14ac:dyDescent="0.25">
      <c r="A4389" s="7">
        <v>11007581</v>
      </c>
      <c r="B4389" s="2" t="s">
        <v>12195</v>
      </c>
      <c r="C4389" s="6" t="s">
        <v>3990</v>
      </c>
    </row>
    <row r="4390" spans="1:3" x14ac:dyDescent="0.25">
      <c r="A4390" s="7">
        <v>11007897</v>
      </c>
      <c r="B4390" s="2" t="s">
        <v>12196</v>
      </c>
      <c r="C4390" s="6" t="s">
        <v>3991</v>
      </c>
    </row>
    <row r="4391" spans="1:3" x14ac:dyDescent="0.25">
      <c r="A4391" s="8">
        <v>11007898</v>
      </c>
      <c r="B4391" s="2" t="s">
        <v>12197</v>
      </c>
      <c r="C4391" s="76" t="s">
        <v>3992</v>
      </c>
    </row>
    <row r="4392" spans="1:3" x14ac:dyDescent="0.25">
      <c r="A4392" s="7">
        <v>11007908</v>
      </c>
      <c r="B4392" s="2" t="s">
        <v>12198</v>
      </c>
      <c r="C4392" s="6" t="s">
        <v>3993</v>
      </c>
    </row>
    <row r="4393" spans="1:3" x14ac:dyDescent="0.25">
      <c r="A4393" s="8">
        <v>11007909</v>
      </c>
      <c r="B4393" s="2" t="s">
        <v>12199</v>
      </c>
      <c r="C4393" s="76" t="s">
        <v>3994</v>
      </c>
    </row>
    <row r="4394" spans="1:3" x14ac:dyDescent="0.25">
      <c r="A4394" s="7">
        <v>11007910</v>
      </c>
      <c r="B4394" s="2" t="s">
        <v>12200</v>
      </c>
      <c r="C4394" s="6" t="s">
        <v>3995</v>
      </c>
    </row>
    <row r="4395" spans="1:3" x14ac:dyDescent="0.25">
      <c r="A4395" s="8">
        <v>11007921</v>
      </c>
      <c r="B4395" s="2" t="s">
        <v>12201</v>
      </c>
      <c r="C4395" s="76" t="s">
        <v>3996</v>
      </c>
    </row>
    <row r="4396" spans="1:3" x14ac:dyDescent="0.25">
      <c r="A4396" s="8">
        <v>11007922</v>
      </c>
      <c r="B4396" s="2" t="s">
        <v>12202</v>
      </c>
      <c r="C4396" s="76" t="s">
        <v>3997</v>
      </c>
    </row>
    <row r="4397" spans="1:3" x14ac:dyDescent="0.25">
      <c r="A4397" s="7">
        <v>11007923</v>
      </c>
      <c r="B4397" s="2" t="s">
        <v>12203</v>
      </c>
      <c r="C4397" s="6" t="s">
        <v>3998</v>
      </c>
    </row>
    <row r="4398" spans="1:3" x14ac:dyDescent="0.25">
      <c r="A4398" s="8">
        <v>11008186</v>
      </c>
      <c r="B4398" s="2" t="s">
        <v>12204</v>
      </c>
      <c r="C4398" s="76" t="s">
        <v>3999</v>
      </c>
    </row>
    <row r="4399" spans="1:3" x14ac:dyDescent="0.25">
      <c r="A4399" s="8">
        <v>11008335</v>
      </c>
      <c r="B4399" s="2" t="s">
        <v>12205</v>
      </c>
      <c r="C4399" s="76" t="s">
        <v>4000</v>
      </c>
    </row>
    <row r="4400" spans="1:3" x14ac:dyDescent="0.25">
      <c r="A4400" s="8">
        <v>11008725</v>
      </c>
      <c r="B4400" s="2" t="s">
        <v>12206</v>
      </c>
      <c r="C4400" s="76" t="s">
        <v>4001</v>
      </c>
    </row>
    <row r="4401" spans="1:3" x14ac:dyDescent="0.25">
      <c r="A4401" s="8">
        <v>11008772</v>
      </c>
      <c r="B4401" s="2" t="s">
        <v>12207</v>
      </c>
      <c r="C4401" s="76" t="s">
        <v>4002</v>
      </c>
    </row>
    <row r="4402" spans="1:3" x14ac:dyDescent="0.25">
      <c r="A4402" s="8">
        <v>11008922</v>
      </c>
      <c r="B4402" s="2" t="s">
        <v>12208</v>
      </c>
      <c r="C4402" s="76" t="s">
        <v>4003</v>
      </c>
    </row>
    <row r="4403" spans="1:3" x14ac:dyDescent="0.25">
      <c r="A4403" s="8">
        <v>11009145</v>
      </c>
      <c r="B4403" s="2" t="s">
        <v>12209</v>
      </c>
      <c r="C4403" s="76" t="s">
        <v>4004</v>
      </c>
    </row>
    <row r="4404" spans="1:3" x14ac:dyDescent="0.25">
      <c r="A4404" s="8">
        <v>11014579</v>
      </c>
      <c r="B4404" s="2" t="s">
        <v>12210</v>
      </c>
      <c r="C4404" s="76" t="s">
        <v>4005</v>
      </c>
    </row>
    <row r="4405" spans="1:3" x14ac:dyDescent="0.25">
      <c r="A4405" s="8">
        <v>11016144</v>
      </c>
      <c r="B4405" s="2" t="s">
        <v>12211</v>
      </c>
      <c r="C4405" s="76" t="s">
        <v>4006</v>
      </c>
    </row>
    <row r="4406" spans="1:3" x14ac:dyDescent="0.25">
      <c r="A4406" s="7">
        <v>11017020</v>
      </c>
      <c r="B4406" s="2" t="s">
        <v>12212</v>
      </c>
      <c r="C4406" s="6" t="s">
        <v>4007</v>
      </c>
    </row>
    <row r="4407" spans="1:3" x14ac:dyDescent="0.25">
      <c r="A4407" s="7">
        <v>11017027</v>
      </c>
      <c r="B4407" s="2" t="s">
        <v>12213</v>
      </c>
      <c r="C4407" s="6" t="s">
        <v>4008</v>
      </c>
    </row>
    <row r="4408" spans="1:3" x14ac:dyDescent="0.25">
      <c r="A4408" s="7">
        <v>11019992</v>
      </c>
      <c r="B4408" s="2" t="s">
        <v>12214</v>
      </c>
      <c r="C4408" s="6" t="s">
        <v>4009</v>
      </c>
    </row>
    <row r="4409" spans="1:3" x14ac:dyDescent="0.25">
      <c r="A4409" s="8">
        <v>11020815</v>
      </c>
      <c r="B4409" s="2" t="s">
        <v>12215</v>
      </c>
      <c r="C4409" s="76" t="s">
        <v>4010</v>
      </c>
    </row>
    <row r="4410" spans="1:3" x14ac:dyDescent="0.25">
      <c r="A4410" s="8">
        <v>11023893</v>
      </c>
      <c r="B4410" s="2" t="s">
        <v>12216</v>
      </c>
      <c r="C4410" s="76" t="s">
        <v>4011</v>
      </c>
    </row>
    <row r="4411" spans="1:3" x14ac:dyDescent="0.25">
      <c r="A4411" s="8">
        <v>11033299</v>
      </c>
      <c r="B4411" s="2" t="s">
        <v>12217</v>
      </c>
      <c r="C4411" s="76" t="s">
        <v>4012</v>
      </c>
    </row>
    <row r="4412" spans="1:3" x14ac:dyDescent="0.25">
      <c r="A4412" s="8">
        <v>11033304</v>
      </c>
      <c r="B4412" s="2" t="s">
        <v>12218</v>
      </c>
      <c r="C4412" s="76" t="s">
        <v>4013</v>
      </c>
    </row>
    <row r="4413" spans="1:3" x14ac:dyDescent="0.25">
      <c r="A4413" s="7">
        <v>11033305</v>
      </c>
      <c r="B4413" s="2" t="s">
        <v>12219</v>
      </c>
      <c r="C4413" s="6" t="s">
        <v>4014</v>
      </c>
    </row>
    <row r="4414" spans="1:3" x14ac:dyDescent="0.25">
      <c r="A4414" s="8">
        <v>11037149</v>
      </c>
      <c r="B4414" s="2" t="s">
        <v>12220</v>
      </c>
      <c r="C4414" s="76" t="s">
        <v>4015</v>
      </c>
    </row>
    <row r="4415" spans="1:3" x14ac:dyDescent="0.25">
      <c r="A4415" s="8">
        <v>11037154</v>
      </c>
      <c r="B4415" s="2" t="s">
        <v>12221</v>
      </c>
      <c r="C4415" s="76" t="s">
        <v>4016</v>
      </c>
    </row>
    <row r="4416" spans="1:3" x14ac:dyDescent="0.25">
      <c r="A4416" s="8">
        <v>11041326</v>
      </c>
      <c r="B4416" s="2" t="s">
        <v>12222</v>
      </c>
      <c r="C4416" s="76" t="s">
        <v>4017</v>
      </c>
    </row>
    <row r="4417" spans="1:3" x14ac:dyDescent="0.25">
      <c r="A4417" s="7">
        <v>11045987</v>
      </c>
      <c r="B4417" s="2" t="s">
        <v>12223</v>
      </c>
      <c r="C4417" s="6" t="s">
        <v>4018</v>
      </c>
    </row>
    <row r="4418" spans="1:3" x14ac:dyDescent="0.25">
      <c r="A4418" s="8">
        <v>11045988</v>
      </c>
      <c r="B4418" s="2" t="s">
        <v>12224</v>
      </c>
      <c r="C4418" s="76" t="s">
        <v>4019</v>
      </c>
    </row>
    <row r="4419" spans="1:3" x14ac:dyDescent="0.25">
      <c r="A4419" s="8">
        <v>11046086</v>
      </c>
      <c r="B4419" s="2" t="s">
        <v>12225</v>
      </c>
      <c r="C4419" s="76" t="s">
        <v>4020</v>
      </c>
    </row>
    <row r="4420" spans="1:3" x14ac:dyDescent="0.25">
      <c r="A4420" s="7">
        <v>11048468</v>
      </c>
      <c r="B4420" s="2" t="s">
        <v>12226</v>
      </c>
      <c r="C4420" s="6" t="s">
        <v>4021</v>
      </c>
    </row>
    <row r="4421" spans="1:3" x14ac:dyDescent="0.25">
      <c r="A4421" s="8">
        <v>11048470</v>
      </c>
      <c r="B4421" s="2" t="s">
        <v>12227</v>
      </c>
      <c r="C4421" s="76" t="s">
        <v>4022</v>
      </c>
    </row>
    <row r="4422" spans="1:3" x14ac:dyDescent="0.25">
      <c r="A4422" s="7">
        <v>11048471</v>
      </c>
      <c r="B4422" s="2" t="s">
        <v>12228</v>
      </c>
      <c r="C4422" s="6" t="s">
        <v>4023</v>
      </c>
    </row>
    <row r="4423" spans="1:3" x14ac:dyDescent="0.25">
      <c r="A4423" s="8">
        <v>11048473</v>
      </c>
      <c r="B4423" s="2" t="s">
        <v>12229</v>
      </c>
      <c r="C4423" s="76" t="s">
        <v>4024</v>
      </c>
    </row>
    <row r="4424" spans="1:3" x14ac:dyDescent="0.25">
      <c r="A4424" s="8">
        <v>11048474</v>
      </c>
      <c r="B4424" s="2" t="s">
        <v>12230</v>
      </c>
      <c r="C4424" s="76" t="s">
        <v>4025</v>
      </c>
    </row>
    <row r="4425" spans="1:3" x14ac:dyDescent="0.25">
      <c r="A4425" s="8">
        <v>11048475</v>
      </c>
      <c r="B4425" s="2" t="s">
        <v>12231</v>
      </c>
      <c r="C4425" s="76" t="s">
        <v>4026</v>
      </c>
    </row>
    <row r="4426" spans="1:3" x14ac:dyDescent="0.25">
      <c r="A4426" s="7">
        <v>11048476</v>
      </c>
      <c r="B4426" s="2" t="s">
        <v>12232</v>
      </c>
      <c r="C4426" s="6" t="s">
        <v>4027</v>
      </c>
    </row>
    <row r="4427" spans="1:3" x14ac:dyDescent="0.25">
      <c r="A4427" s="7">
        <v>11048479</v>
      </c>
      <c r="B4427" s="2" t="s">
        <v>12233</v>
      </c>
      <c r="C4427" s="6" t="s">
        <v>4028</v>
      </c>
    </row>
    <row r="4428" spans="1:3" x14ac:dyDescent="0.25">
      <c r="A4428" s="7">
        <v>11048715</v>
      </c>
      <c r="B4428" s="2" t="s">
        <v>12234</v>
      </c>
      <c r="C4428" s="6" t="s">
        <v>4029</v>
      </c>
    </row>
    <row r="4429" spans="1:3" x14ac:dyDescent="0.25">
      <c r="A4429" s="7">
        <v>11048716</v>
      </c>
      <c r="B4429" s="2" t="s">
        <v>12235</v>
      </c>
      <c r="C4429" s="6" t="s">
        <v>4030</v>
      </c>
    </row>
    <row r="4430" spans="1:3" x14ac:dyDescent="0.25">
      <c r="A4430" s="7">
        <v>11048717</v>
      </c>
      <c r="B4430" s="2" t="s">
        <v>12236</v>
      </c>
      <c r="C4430" s="6" t="s">
        <v>4031</v>
      </c>
    </row>
    <row r="4431" spans="1:3" x14ac:dyDescent="0.25">
      <c r="A4431" s="7">
        <v>11054904</v>
      </c>
      <c r="B4431" s="2" t="s">
        <v>12237</v>
      </c>
      <c r="C4431" s="6" t="s">
        <v>4032</v>
      </c>
    </row>
    <row r="4432" spans="1:3" x14ac:dyDescent="0.25">
      <c r="A4432" s="7">
        <v>11055689</v>
      </c>
      <c r="B4432" s="2" t="s">
        <v>12238</v>
      </c>
      <c r="C4432" s="6" t="s">
        <v>4033</v>
      </c>
    </row>
    <row r="4433" spans="1:3" x14ac:dyDescent="0.25">
      <c r="A4433" s="7">
        <v>11057620</v>
      </c>
      <c r="B4433" s="2" t="s">
        <v>12239</v>
      </c>
      <c r="C4433" s="6" t="s">
        <v>4034</v>
      </c>
    </row>
    <row r="4434" spans="1:3" x14ac:dyDescent="0.25">
      <c r="A4434" s="8">
        <v>11057621</v>
      </c>
      <c r="B4434" s="2" t="s">
        <v>12240</v>
      </c>
      <c r="C4434" s="76" t="s">
        <v>4035</v>
      </c>
    </row>
    <row r="4435" spans="1:3" x14ac:dyDescent="0.25">
      <c r="A4435" s="7">
        <v>11058227</v>
      </c>
      <c r="B4435" s="2" t="s">
        <v>12241</v>
      </c>
      <c r="C4435" s="6" t="s">
        <v>4036</v>
      </c>
    </row>
    <row r="4436" spans="1:3" x14ac:dyDescent="0.25">
      <c r="A4436" s="7">
        <v>11058228</v>
      </c>
      <c r="B4436" s="2" t="s">
        <v>12242</v>
      </c>
      <c r="C4436" s="6" t="s">
        <v>4037</v>
      </c>
    </row>
    <row r="4437" spans="1:3" x14ac:dyDescent="0.25">
      <c r="A4437" s="7">
        <v>11058574</v>
      </c>
      <c r="B4437" s="2" t="s">
        <v>12243</v>
      </c>
      <c r="C4437" s="6" t="s">
        <v>4038</v>
      </c>
    </row>
    <row r="4438" spans="1:3" x14ac:dyDescent="0.25">
      <c r="A4438" s="7">
        <v>11059352</v>
      </c>
      <c r="B4438" s="2" t="s">
        <v>12244</v>
      </c>
      <c r="C4438" s="6" t="s">
        <v>4039</v>
      </c>
    </row>
    <row r="4439" spans="1:3" x14ac:dyDescent="0.25">
      <c r="A4439" s="7">
        <v>11060912</v>
      </c>
      <c r="B4439" s="2" t="s">
        <v>12245</v>
      </c>
      <c r="C4439" s="6" t="s">
        <v>4040</v>
      </c>
    </row>
    <row r="4440" spans="1:3" x14ac:dyDescent="0.25">
      <c r="A4440" s="7">
        <v>11061397</v>
      </c>
      <c r="B4440" s="2" t="s">
        <v>12246</v>
      </c>
      <c r="C4440" s="6" t="s">
        <v>4041</v>
      </c>
    </row>
    <row r="4441" spans="1:3" x14ac:dyDescent="0.25">
      <c r="A4441" s="8">
        <v>11062982</v>
      </c>
      <c r="B4441" s="2" t="s">
        <v>12247</v>
      </c>
      <c r="C4441" s="76" t="s">
        <v>4042</v>
      </c>
    </row>
    <row r="4442" spans="1:3" x14ac:dyDescent="0.25">
      <c r="A4442" s="7">
        <v>11062983</v>
      </c>
      <c r="B4442" s="2" t="s">
        <v>12248</v>
      </c>
      <c r="C4442" s="6" t="s">
        <v>4043</v>
      </c>
    </row>
    <row r="4443" spans="1:3" x14ac:dyDescent="0.25">
      <c r="A4443" s="8">
        <v>11063000</v>
      </c>
      <c r="B4443" s="2" t="s">
        <v>12249</v>
      </c>
      <c r="C4443" s="76" t="s">
        <v>4044</v>
      </c>
    </row>
    <row r="4444" spans="1:3" x14ac:dyDescent="0.25">
      <c r="A4444" s="8">
        <v>11063001</v>
      </c>
      <c r="B4444" s="2" t="s">
        <v>12250</v>
      </c>
      <c r="C4444" s="76" t="s">
        <v>4045</v>
      </c>
    </row>
    <row r="4445" spans="1:3" x14ac:dyDescent="0.25">
      <c r="A4445" s="8">
        <v>11063584</v>
      </c>
      <c r="B4445" s="2" t="s">
        <v>12251</v>
      </c>
      <c r="C4445" s="76" t="s">
        <v>4046</v>
      </c>
    </row>
    <row r="4446" spans="1:3" x14ac:dyDescent="0.25">
      <c r="A4446" s="8">
        <v>11063585</v>
      </c>
      <c r="B4446" s="2" t="s">
        <v>12252</v>
      </c>
      <c r="C4446" s="76" t="s">
        <v>4047</v>
      </c>
    </row>
    <row r="4447" spans="1:3" x14ac:dyDescent="0.25">
      <c r="A4447" s="8">
        <v>11072871</v>
      </c>
      <c r="B4447" s="2" t="s">
        <v>12253</v>
      </c>
      <c r="C4447" s="76" t="s">
        <v>4048</v>
      </c>
    </row>
    <row r="4448" spans="1:3" x14ac:dyDescent="0.25">
      <c r="A4448" s="7">
        <v>11073567</v>
      </c>
      <c r="B4448" s="2" t="s">
        <v>12254</v>
      </c>
      <c r="C4448" s="6" t="s">
        <v>4049</v>
      </c>
    </row>
    <row r="4449" spans="1:3" x14ac:dyDescent="0.25">
      <c r="A4449" s="8">
        <v>11073568</v>
      </c>
      <c r="B4449" s="2" t="s">
        <v>12255</v>
      </c>
      <c r="C4449" s="76" t="s">
        <v>4050</v>
      </c>
    </row>
    <row r="4450" spans="1:3" x14ac:dyDescent="0.25">
      <c r="A4450" s="8">
        <v>11076999</v>
      </c>
      <c r="B4450" s="2" t="s">
        <v>12256</v>
      </c>
      <c r="C4450" s="76" t="s">
        <v>4051</v>
      </c>
    </row>
    <row r="4451" spans="1:3" x14ac:dyDescent="0.25">
      <c r="A4451" s="7">
        <v>11079827</v>
      </c>
      <c r="B4451" s="2" t="s">
        <v>12257</v>
      </c>
      <c r="C4451" s="6" t="s">
        <v>4052</v>
      </c>
    </row>
    <row r="4452" spans="1:3" x14ac:dyDescent="0.25">
      <c r="A4452" s="8">
        <v>11084405</v>
      </c>
      <c r="B4452" s="2" t="s">
        <v>12258</v>
      </c>
      <c r="C4452" s="76" t="s">
        <v>4053</v>
      </c>
    </row>
    <row r="4453" spans="1:3" x14ac:dyDescent="0.25">
      <c r="A4453" s="7">
        <v>11086271</v>
      </c>
      <c r="B4453" s="2" t="s">
        <v>12259</v>
      </c>
      <c r="C4453" s="6" t="s">
        <v>4054</v>
      </c>
    </row>
    <row r="4454" spans="1:3" x14ac:dyDescent="0.25">
      <c r="A4454" s="8">
        <v>11087249</v>
      </c>
      <c r="B4454" s="2" t="s">
        <v>12260</v>
      </c>
      <c r="C4454" s="76" t="s">
        <v>4055</v>
      </c>
    </row>
    <row r="4455" spans="1:3" x14ac:dyDescent="0.25">
      <c r="A4455" s="8">
        <v>11087537</v>
      </c>
      <c r="B4455" s="2" t="s">
        <v>12261</v>
      </c>
      <c r="C4455" s="76" t="s">
        <v>4056</v>
      </c>
    </row>
    <row r="4456" spans="1:3" x14ac:dyDescent="0.25">
      <c r="A4456" s="7">
        <v>11087538</v>
      </c>
      <c r="B4456" s="2" t="s">
        <v>12262</v>
      </c>
      <c r="C4456" s="6" t="s">
        <v>4057</v>
      </c>
    </row>
    <row r="4457" spans="1:3" x14ac:dyDescent="0.25">
      <c r="A4457" s="7">
        <v>11087539</v>
      </c>
      <c r="B4457" s="2" t="s">
        <v>12263</v>
      </c>
      <c r="C4457" s="6" t="s">
        <v>4058</v>
      </c>
    </row>
    <row r="4458" spans="1:3" x14ac:dyDescent="0.25">
      <c r="A4458" s="8">
        <v>11087540</v>
      </c>
      <c r="B4458" s="2" t="s">
        <v>12264</v>
      </c>
      <c r="C4458" s="76" t="s">
        <v>4059</v>
      </c>
    </row>
    <row r="4459" spans="1:3" x14ac:dyDescent="0.25">
      <c r="A4459" s="8">
        <v>11087541</v>
      </c>
      <c r="B4459" s="2" t="s">
        <v>12265</v>
      </c>
      <c r="C4459" s="76" t="s">
        <v>4060</v>
      </c>
    </row>
    <row r="4460" spans="1:3" x14ac:dyDescent="0.25">
      <c r="A4460" s="8">
        <v>11087542</v>
      </c>
      <c r="B4460" s="2" t="s">
        <v>12266</v>
      </c>
      <c r="C4460" s="76" t="s">
        <v>4061</v>
      </c>
    </row>
    <row r="4461" spans="1:3" x14ac:dyDescent="0.25">
      <c r="A4461" s="8">
        <v>11091600</v>
      </c>
      <c r="B4461" s="2" t="s">
        <v>12267</v>
      </c>
      <c r="C4461" s="76" t="s">
        <v>4062</v>
      </c>
    </row>
    <row r="4462" spans="1:3" x14ac:dyDescent="0.25">
      <c r="A4462" s="7">
        <v>11092342</v>
      </c>
      <c r="B4462" s="2" t="s">
        <v>12268</v>
      </c>
      <c r="C4462" s="6" t="s">
        <v>4063</v>
      </c>
    </row>
    <row r="4463" spans="1:3" x14ac:dyDescent="0.25">
      <c r="A4463" s="8">
        <v>11092845</v>
      </c>
      <c r="B4463" s="2" t="s">
        <v>12269</v>
      </c>
      <c r="C4463" s="76" t="s">
        <v>4064</v>
      </c>
    </row>
    <row r="4464" spans="1:3" x14ac:dyDescent="0.25">
      <c r="A4464" s="8">
        <v>11093473</v>
      </c>
      <c r="B4464" s="2" t="s">
        <v>12270</v>
      </c>
      <c r="C4464" s="76" t="s">
        <v>4065</v>
      </c>
    </row>
    <row r="4465" spans="1:3" x14ac:dyDescent="0.25">
      <c r="A4465" s="7">
        <v>11100014</v>
      </c>
      <c r="B4465" s="2" t="s">
        <v>12271</v>
      </c>
      <c r="C4465" s="6" t="s">
        <v>4066</v>
      </c>
    </row>
    <row r="4466" spans="1:3" x14ac:dyDescent="0.25">
      <c r="A4466" s="8">
        <v>11100508</v>
      </c>
      <c r="B4466" s="2" t="s">
        <v>12272</v>
      </c>
      <c r="C4466" s="76" t="s">
        <v>4006</v>
      </c>
    </row>
    <row r="4467" spans="1:3" x14ac:dyDescent="0.25">
      <c r="A4467" s="7">
        <v>11200064</v>
      </c>
      <c r="B4467" s="2" t="s">
        <v>75</v>
      </c>
      <c r="C4467" s="6" t="s">
        <v>515</v>
      </c>
    </row>
    <row r="4468" spans="1:3" x14ac:dyDescent="0.25">
      <c r="A4468" s="7">
        <v>11200131</v>
      </c>
      <c r="B4468" s="2" t="s">
        <v>83</v>
      </c>
      <c r="C4468" s="6" t="s">
        <v>516</v>
      </c>
    </row>
    <row r="4469" spans="1:3" x14ac:dyDescent="0.25">
      <c r="A4469" s="7">
        <v>11200147</v>
      </c>
      <c r="B4469" s="2" t="s">
        <v>85</v>
      </c>
      <c r="C4469" s="6" t="s">
        <v>517</v>
      </c>
    </row>
    <row r="4470" spans="1:3" x14ac:dyDescent="0.25">
      <c r="A4470" s="7">
        <v>11200181</v>
      </c>
      <c r="B4470" s="2" t="s">
        <v>89</v>
      </c>
      <c r="C4470" s="6" t="s">
        <v>518</v>
      </c>
    </row>
    <row r="4471" spans="1:3" x14ac:dyDescent="0.25">
      <c r="A4471" s="8">
        <v>11200197</v>
      </c>
      <c r="B4471" s="2" t="s">
        <v>317</v>
      </c>
      <c r="C4471" s="76" t="s">
        <v>519</v>
      </c>
    </row>
    <row r="4472" spans="1:3" x14ac:dyDescent="0.25">
      <c r="A4472" s="7">
        <v>11200199</v>
      </c>
      <c r="B4472" s="2" t="s">
        <v>318</v>
      </c>
      <c r="C4472" s="6" t="s">
        <v>520</v>
      </c>
    </row>
    <row r="4473" spans="1:3" x14ac:dyDescent="0.25">
      <c r="A4473" s="8">
        <v>11200201</v>
      </c>
      <c r="B4473" s="2" t="s">
        <v>320</v>
      </c>
      <c r="C4473" s="76" t="s">
        <v>521</v>
      </c>
    </row>
    <row r="4474" spans="1:3" x14ac:dyDescent="0.25">
      <c r="A4474" s="7">
        <v>11200247</v>
      </c>
      <c r="B4474" s="2" t="s">
        <v>680</v>
      </c>
      <c r="C4474" s="6" t="s">
        <v>522</v>
      </c>
    </row>
    <row r="4475" spans="1:3" x14ac:dyDescent="0.25">
      <c r="A4475" s="7">
        <v>12600004</v>
      </c>
      <c r="B4475" s="2" t="s">
        <v>12273</v>
      </c>
      <c r="C4475" s="6" t="s">
        <v>4067</v>
      </c>
    </row>
    <row r="4476" spans="1:3" x14ac:dyDescent="0.25">
      <c r="A4476" s="8">
        <v>12600171</v>
      </c>
      <c r="B4476" s="2" t="s">
        <v>12274</v>
      </c>
      <c r="C4476" s="76" t="s">
        <v>4068</v>
      </c>
    </row>
    <row r="4477" spans="1:3" x14ac:dyDescent="0.25">
      <c r="A4477" s="8">
        <v>12600444</v>
      </c>
      <c r="B4477" s="2" t="s">
        <v>12275</v>
      </c>
      <c r="C4477" s="76" t="s">
        <v>4069</v>
      </c>
    </row>
    <row r="4478" spans="1:3" x14ac:dyDescent="0.25">
      <c r="A4478" s="8">
        <v>12644552</v>
      </c>
      <c r="B4478" s="2" t="s">
        <v>12276</v>
      </c>
      <c r="C4478" s="76" t="s">
        <v>4070</v>
      </c>
    </row>
    <row r="4479" spans="1:3" x14ac:dyDescent="0.25">
      <c r="A4479" s="8">
        <v>12653090</v>
      </c>
      <c r="B4479" s="2" t="s">
        <v>12277</v>
      </c>
      <c r="C4479" s="76" t="s">
        <v>4071</v>
      </c>
    </row>
    <row r="4480" spans="1:3" x14ac:dyDescent="0.25">
      <c r="A4480" s="8">
        <v>12800103</v>
      </c>
      <c r="B4480" s="2" t="s">
        <v>12278</v>
      </c>
      <c r="C4480" s="76" t="s">
        <v>4072</v>
      </c>
    </row>
    <row r="4481" spans="1:3" x14ac:dyDescent="0.25">
      <c r="A4481" s="7">
        <v>12839618</v>
      </c>
      <c r="B4481" s="2" t="s">
        <v>12279</v>
      </c>
      <c r="C4481" s="6" t="s">
        <v>4073</v>
      </c>
    </row>
    <row r="4482" spans="1:3" x14ac:dyDescent="0.25">
      <c r="A4482" s="8">
        <v>12858929</v>
      </c>
      <c r="B4482" s="2" t="s">
        <v>12280</v>
      </c>
      <c r="C4482" s="76" t="s">
        <v>4074</v>
      </c>
    </row>
    <row r="4483" spans="1:3" x14ac:dyDescent="0.25">
      <c r="A4483" s="8">
        <v>12858930</v>
      </c>
      <c r="B4483" s="2" t="s">
        <v>12281</v>
      </c>
      <c r="C4483" s="76" t="s">
        <v>4075</v>
      </c>
    </row>
    <row r="4484" spans="1:3" x14ac:dyDescent="0.25">
      <c r="A4484" s="8">
        <v>12891028</v>
      </c>
      <c r="B4484" s="2" t="s">
        <v>12282</v>
      </c>
      <c r="C4484" s="76" t="s">
        <v>4076</v>
      </c>
    </row>
    <row r="4485" spans="1:3" x14ac:dyDescent="0.25">
      <c r="A4485" s="7">
        <v>12900527</v>
      </c>
      <c r="B4485" s="2" t="s">
        <v>113</v>
      </c>
      <c r="C4485" s="6" t="s">
        <v>523</v>
      </c>
    </row>
    <row r="4486" spans="1:3" x14ac:dyDescent="0.25">
      <c r="A4486" s="8">
        <v>12902301</v>
      </c>
      <c r="B4486" s="2" t="s">
        <v>12283</v>
      </c>
      <c r="C4486" s="76" t="s">
        <v>4077</v>
      </c>
    </row>
    <row r="4487" spans="1:3" x14ac:dyDescent="0.25">
      <c r="A4487" s="8">
        <v>12902409</v>
      </c>
      <c r="B4487" s="2" t="s">
        <v>12284</v>
      </c>
      <c r="C4487" s="76" t="s">
        <v>4078</v>
      </c>
    </row>
    <row r="4488" spans="1:3" x14ac:dyDescent="0.25">
      <c r="A4488" s="8">
        <v>12902789</v>
      </c>
      <c r="B4488" s="2" t="s">
        <v>12285</v>
      </c>
      <c r="C4488" s="76" t="s">
        <v>4079</v>
      </c>
    </row>
    <row r="4489" spans="1:3" x14ac:dyDescent="0.25">
      <c r="A4489" s="7">
        <v>12903205</v>
      </c>
      <c r="B4489" s="2" t="s">
        <v>12286</v>
      </c>
      <c r="C4489" s="6" t="s">
        <v>4080</v>
      </c>
    </row>
    <row r="4490" spans="1:3" x14ac:dyDescent="0.25">
      <c r="A4490" s="8">
        <v>12903206</v>
      </c>
      <c r="B4490" s="2" t="s">
        <v>12287</v>
      </c>
      <c r="C4490" s="76" t="s">
        <v>4081</v>
      </c>
    </row>
    <row r="4491" spans="1:3" x14ac:dyDescent="0.25">
      <c r="A4491" s="8">
        <v>12903222</v>
      </c>
      <c r="B4491" s="2" t="s">
        <v>12288</v>
      </c>
      <c r="C4491" s="76" t="s">
        <v>4082</v>
      </c>
    </row>
    <row r="4492" spans="1:3" x14ac:dyDescent="0.25">
      <c r="A4492" s="7">
        <v>12914843</v>
      </c>
      <c r="B4492" s="2" t="s">
        <v>12289</v>
      </c>
      <c r="C4492" s="6" t="s">
        <v>4083</v>
      </c>
    </row>
    <row r="4493" spans="1:3" x14ac:dyDescent="0.25">
      <c r="A4493" s="8">
        <v>12917037</v>
      </c>
      <c r="B4493" s="2" t="s">
        <v>12290</v>
      </c>
      <c r="C4493" s="76" t="s">
        <v>4084</v>
      </c>
    </row>
    <row r="4494" spans="1:3" x14ac:dyDescent="0.25">
      <c r="A4494" s="8">
        <v>12933518</v>
      </c>
      <c r="B4494" s="2" t="s">
        <v>12291</v>
      </c>
      <c r="C4494" s="76" t="s">
        <v>4085</v>
      </c>
    </row>
    <row r="4495" spans="1:3" x14ac:dyDescent="0.25">
      <c r="A4495" s="8">
        <v>12962243</v>
      </c>
      <c r="B4495" s="2" t="s">
        <v>12292</v>
      </c>
      <c r="C4495" s="76" t="s">
        <v>4086</v>
      </c>
    </row>
    <row r="4496" spans="1:3" x14ac:dyDescent="0.25">
      <c r="A4496" s="7">
        <v>12968378</v>
      </c>
      <c r="B4496" s="2" t="s">
        <v>12293</v>
      </c>
      <c r="C4496" s="6" t="s">
        <v>4087</v>
      </c>
    </row>
    <row r="4497" spans="1:3" x14ac:dyDescent="0.25">
      <c r="A4497" s="8">
        <v>12986059</v>
      </c>
      <c r="B4497" s="2" t="s">
        <v>12294</v>
      </c>
      <c r="C4497" s="76" t="s">
        <v>4088</v>
      </c>
    </row>
    <row r="4498" spans="1:3" x14ac:dyDescent="0.25">
      <c r="A4498" s="7">
        <v>12986060</v>
      </c>
      <c r="B4498" s="2" t="s">
        <v>12295</v>
      </c>
      <c r="C4498" s="6" t="s">
        <v>4089</v>
      </c>
    </row>
    <row r="4499" spans="1:3" x14ac:dyDescent="0.25">
      <c r="A4499" s="8">
        <v>13009026</v>
      </c>
      <c r="B4499" s="2" t="s">
        <v>12296</v>
      </c>
      <c r="C4499" s="76" t="s">
        <v>4090</v>
      </c>
    </row>
    <row r="4500" spans="1:3" x14ac:dyDescent="0.25">
      <c r="A4500" s="7">
        <v>13009027</v>
      </c>
      <c r="B4500" s="2" t="s">
        <v>12297</v>
      </c>
      <c r="C4500" s="6" t="s">
        <v>4091</v>
      </c>
    </row>
    <row r="4501" spans="1:3" x14ac:dyDescent="0.25">
      <c r="A4501" s="8">
        <v>13009220</v>
      </c>
      <c r="B4501" s="2" t="s">
        <v>12298</v>
      </c>
      <c r="C4501" s="76" t="s">
        <v>4092</v>
      </c>
    </row>
    <row r="4502" spans="1:3" x14ac:dyDescent="0.25">
      <c r="A4502" s="7">
        <v>13009221</v>
      </c>
      <c r="B4502" s="2" t="s">
        <v>12299</v>
      </c>
      <c r="C4502" s="6" t="s">
        <v>4093</v>
      </c>
    </row>
    <row r="4503" spans="1:3" x14ac:dyDescent="0.25">
      <c r="A4503" s="8">
        <v>13010177</v>
      </c>
      <c r="B4503" s="2" t="s">
        <v>12300</v>
      </c>
      <c r="C4503" s="76" t="s">
        <v>4094</v>
      </c>
    </row>
    <row r="4504" spans="1:3" x14ac:dyDescent="0.25">
      <c r="A4504" s="8">
        <v>13010419</v>
      </c>
      <c r="B4504" s="2" t="s">
        <v>12301</v>
      </c>
      <c r="C4504" s="76" t="s">
        <v>4095</v>
      </c>
    </row>
    <row r="4505" spans="1:3" x14ac:dyDescent="0.25">
      <c r="A4505" s="8">
        <v>13010759</v>
      </c>
      <c r="B4505" s="2" t="s">
        <v>12302</v>
      </c>
      <c r="C4505" s="76" t="s">
        <v>4096</v>
      </c>
    </row>
    <row r="4506" spans="1:3" x14ac:dyDescent="0.25">
      <c r="A4506" s="7">
        <v>13010760</v>
      </c>
      <c r="B4506" s="2" t="s">
        <v>12303</v>
      </c>
      <c r="C4506" s="6" t="s">
        <v>4097</v>
      </c>
    </row>
    <row r="4507" spans="1:3" x14ac:dyDescent="0.25">
      <c r="A4507" s="8">
        <v>13012125</v>
      </c>
      <c r="B4507" s="2" t="s">
        <v>12304</v>
      </c>
      <c r="C4507" s="76" t="s">
        <v>4098</v>
      </c>
    </row>
    <row r="4508" spans="1:3" x14ac:dyDescent="0.25">
      <c r="A4508" s="8">
        <v>13012126</v>
      </c>
      <c r="B4508" s="2" t="s">
        <v>12305</v>
      </c>
      <c r="C4508" s="76" t="s">
        <v>4098</v>
      </c>
    </row>
    <row r="4509" spans="1:3" x14ac:dyDescent="0.25">
      <c r="A4509" s="7">
        <v>13012365</v>
      </c>
      <c r="B4509" s="2" t="s">
        <v>12306</v>
      </c>
      <c r="C4509" s="6" t="s">
        <v>4099</v>
      </c>
    </row>
    <row r="4510" spans="1:3" x14ac:dyDescent="0.25">
      <c r="A4510" s="8">
        <v>13012398</v>
      </c>
      <c r="B4510" s="2" t="s">
        <v>12307</v>
      </c>
      <c r="C4510" s="76" t="s">
        <v>4100</v>
      </c>
    </row>
    <row r="4511" spans="1:3" x14ac:dyDescent="0.25">
      <c r="A4511" s="8">
        <v>13012505</v>
      </c>
      <c r="B4511" s="2" t="s">
        <v>12308</v>
      </c>
      <c r="C4511" s="76" t="s">
        <v>4101</v>
      </c>
    </row>
    <row r="4512" spans="1:3" x14ac:dyDescent="0.25">
      <c r="A4512" s="7">
        <v>13012604</v>
      </c>
      <c r="B4512" s="2" t="s">
        <v>12309</v>
      </c>
      <c r="C4512" s="6" t="s">
        <v>4102</v>
      </c>
    </row>
    <row r="4513" spans="1:3" x14ac:dyDescent="0.25">
      <c r="A4513" s="7">
        <v>13013548</v>
      </c>
      <c r="B4513" s="2" t="s">
        <v>12310</v>
      </c>
      <c r="C4513" s="6" t="s">
        <v>1053</v>
      </c>
    </row>
    <row r="4514" spans="1:3" x14ac:dyDescent="0.25">
      <c r="A4514" s="7">
        <v>13013632</v>
      </c>
      <c r="B4514" s="2" t="s">
        <v>12311</v>
      </c>
      <c r="C4514" s="6" t="s">
        <v>1053</v>
      </c>
    </row>
    <row r="4515" spans="1:3" x14ac:dyDescent="0.25">
      <c r="A4515" s="7">
        <v>13013643</v>
      </c>
      <c r="B4515" s="2" t="s">
        <v>12312</v>
      </c>
      <c r="C4515" s="6" t="s">
        <v>4103</v>
      </c>
    </row>
    <row r="4516" spans="1:3" x14ac:dyDescent="0.25">
      <c r="A4516" s="7">
        <v>13013653</v>
      </c>
      <c r="B4516" s="2" t="s">
        <v>12313</v>
      </c>
      <c r="C4516" s="6" t="s">
        <v>4103</v>
      </c>
    </row>
    <row r="4517" spans="1:3" x14ac:dyDescent="0.25">
      <c r="A4517" s="7">
        <v>13013843</v>
      </c>
      <c r="B4517" s="2" t="s">
        <v>12314</v>
      </c>
      <c r="C4517" s="6" t="s">
        <v>4104</v>
      </c>
    </row>
    <row r="4518" spans="1:3" x14ac:dyDescent="0.25">
      <c r="A4518" s="8">
        <v>13013844</v>
      </c>
      <c r="B4518" s="2" t="s">
        <v>12315</v>
      </c>
      <c r="C4518" s="76" t="s">
        <v>4104</v>
      </c>
    </row>
    <row r="4519" spans="1:3" x14ac:dyDescent="0.25">
      <c r="A4519" s="7">
        <v>13013929</v>
      </c>
      <c r="B4519" s="2" t="s">
        <v>12316</v>
      </c>
      <c r="C4519" s="6" t="s">
        <v>4105</v>
      </c>
    </row>
    <row r="4520" spans="1:3" x14ac:dyDescent="0.25">
      <c r="A4520" s="7">
        <v>13013930</v>
      </c>
      <c r="B4520" s="2" t="s">
        <v>12317</v>
      </c>
      <c r="C4520" s="6" t="s">
        <v>4105</v>
      </c>
    </row>
    <row r="4521" spans="1:3" x14ac:dyDescent="0.25">
      <c r="A4521" s="8">
        <v>13014045</v>
      </c>
      <c r="B4521" s="2" t="s">
        <v>12318</v>
      </c>
      <c r="C4521" s="76" t="s">
        <v>4106</v>
      </c>
    </row>
    <row r="4522" spans="1:3" x14ac:dyDescent="0.25">
      <c r="A4522" s="7">
        <v>13014228</v>
      </c>
      <c r="B4522" s="2" t="s">
        <v>12319</v>
      </c>
      <c r="C4522" s="6" t="s">
        <v>4107</v>
      </c>
    </row>
    <row r="4523" spans="1:3" x14ac:dyDescent="0.25">
      <c r="A4523" s="8">
        <v>13014229</v>
      </c>
      <c r="B4523" s="2" t="s">
        <v>12320</v>
      </c>
      <c r="C4523" s="76" t="s">
        <v>4108</v>
      </c>
    </row>
    <row r="4524" spans="1:3" x14ac:dyDescent="0.25">
      <c r="A4524" s="8">
        <v>13014313</v>
      </c>
      <c r="B4524" s="2" t="s">
        <v>12321</v>
      </c>
      <c r="C4524" s="76" t="s">
        <v>4109</v>
      </c>
    </row>
    <row r="4525" spans="1:3" x14ac:dyDescent="0.25">
      <c r="A4525" s="7">
        <v>13014358</v>
      </c>
      <c r="B4525" s="2" t="s">
        <v>12322</v>
      </c>
      <c r="C4525" s="6" t="s">
        <v>4110</v>
      </c>
    </row>
    <row r="4526" spans="1:3" x14ac:dyDescent="0.25">
      <c r="A4526" s="7">
        <v>13014661</v>
      </c>
      <c r="B4526" s="2" t="s">
        <v>12323</v>
      </c>
      <c r="C4526" s="6" t="s">
        <v>4111</v>
      </c>
    </row>
    <row r="4527" spans="1:3" x14ac:dyDescent="0.25">
      <c r="A4527" s="7">
        <v>13014820</v>
      </c>
      <c r="B4527" s="2" t="s">
        <v>12324</v>
      </c>
      <c r="C4527" s="6" t="s">
        <v>4112</v>
      </c>
    </row>
    <row r="4528" spans="1:3" x14ac:dyDescent="0.25">
      <c r="A4528" s="7">
        <v>13015055</v>
      </c>
      <c r="B4528" s="2" t="s">
        <v>12325</v>
      </c>
      <c r="C4528" s="6" t="s">
        <v>4113</v>
      </c>
    </row>
    <row r="4529" spans="1:3" x14ac:dyDescent="0.25">
      <c r="A4529" s="7">
        <v>13015254</v>
      </c>
      <c r="B4529" s="2" t="s">
        <v>12326</v>
      </c>
      <c r="C4529" s="6" t="s">
        <v>4114</v>
      </c>
    </row>
    <row r="4530" spans="1:3" x14ac:dyDescent="0.25">
      <c r="A4530" s="8">
        <v>13015519</v>
      </c>
      <c r="B4530" s="2" t="s">
        <v>12327</v>
      </c>
      <c r="C4530" s="76" t="s">
        <v>4115</v>
      </c>
    </row>
    <row r="4531" spans="1:3" x14ac:dyDescent="0.25">
      <c r="A4531" s="7">
        <v>13015520</v>
      </c>
      <c r="B4531" s="2" t="s">
        <v>12328</v>
      </c>
      <c r="C4531" s="6" t="s">
        <v>4115</v>
      </c>
    </row>
    <row r="4532" spans="1:3" x14ac:dyDescent="0.25">
      <c r="A4532" s="8">
        <v>13015606</v>
      </c>
      <c r="B4532" s="2" t="s">
        <v>12329</v>
      </c>
      <c r="C4532" s="76" t="s">
        <v>4116</v>
      </c>
    </row>
    <row r="4533" spans="1:3" x14ac:dyDescent="0.25">
      <c r="A4533" s="7">
        <v>13016093</v>
      </c>
      <c r="B4533" s="2" t="s">
        <v>12330</v>
      </c>
      <c r="C4533" s="6" t="s">
        <v>4117</v>
      </c>
    </row>
    <row r="4534" spans="1:3" x14ac:dyDescent="0.25">
      <c r="A4534" s="7">
        <v>13016206</v>
      </c>
      <c r="B4534" s="2" t="s">
        <v>12331</v>
      </c>
      <c r="C4534" s="6" t="s">
        <v>4118</v>
      </c>
    </row>
    <row r="4535" spans="1:3" x14ac:dyDescent="0.25">
      <c r="A4535" s="7">
        <v>13016309</v>
      </c>
      <c r="B4535" s="2" t="s">
        <v>12332</v>
      </c>
      <c r="C4535" s="6" t="s">
        <v>4119</v>
      </c>
    </row>
    <row r="4536" spans="1:3" x14ac:dyDescent="0.25">
      <c r="A4536" s="8">
        <v>13016697</v>
      </c>
      <c r="B4536" s="2" t="s">
        <v>12333</v>
      </c>
      <c r="C4536" s="76" t="s">
        <v>4120</v>
      </c>
    </row>
    <row r="4537" spans="1:3" x14ac:dyDescent="0.25">
      <c r="A4537" s="8">
        <v>13017056</v>
      </c>
      <c r="B4537" s="2" t="s">
        <v>12334</v>
      </c>
      <c r="C4537" s="76" t="s">
        <v>4121</v>
      </c>
    </row>
    <row r="4538" spans="1:3" x14ac:dyDescent="0.25">
      <c r="A4538" s="8">
        <v>13017058</v>
      </c>
      <c r="B4538" s="2" t="s">
        <v>12335</v>
      </c>
      <c r="C4538" s="76" t="s">
        <v>4122</v>
      </c>
    </row>
    <row r="4539" spans="1:3" x14ac:dyDescent="0.25">
      <c r="A4539" s="7">
        <v>13017199</v>
      </c>
      <c r="B4539" s="2" t="s">
        <v>12336</v>
      </c>
      <c r="C4539" s="6" t="s">
        <v>4123</v>
      </c>
    </row>
    <row r="4540" spans="1:3" x14ac:dyDescent="0.25">
      <c r="A4540" s="8">
        <v>13017273</v>
      </c>
      <c r="B4540" s="2" t="s">
        <v>12337</v>
      </c>
      <c r="C4540" s="76" t="s">
        <v>4124</v>
      </c>
    </row>
    <row r="4541" spans="1:3" x14ac:dyDescent="0.25">
      <c r="A4541" s="8">
        <v>13017291</v>
      </c>
      <c r="B4541" s="2" t="s">
        <v>12338</v>
      </c>
      <c r="C4541" s="76" t="s">
        <v>1240</v>
      </c>
    </row>
    <row r="4542" spans="1:3" x14ac:dyDescent="0.25">
      <c r="A4542" s="7">
        <v>13017298</v>
      </c>
      <c r="B4542" s="2" t="s">
        <v>12339</v>
      </c>
      <c r="C4542" s="6" t="s">
        <v>4125</v>
      </c>
    </row>
    <row r="4543" spans="1:3" x14ac:dyDescent="0.25">
      <c r="A4543" s="8">
        <v>13017307</v>
      </c>
      <c r="B4543" s="2" t="s">
        <v>12340</v>
      </c>
      <c r="C4543" s="76" t="s">
        <v>4126</v>
      </c>
    </row>
    <row r="4544" spans="1:3" x14ac:dyDescent="0.25">
      <c r="A4544" s="8">
        <v>13017365</v>
      </c>
      <c r="B4544" s="2" t="s">
        <v>12341</v>
      </c>
      <c r="C4544" s="76" t="s">
        <v>4127</v>
      </c>
    </row>
    <row r="4545" spans="1:3" x14ac:dyDescent="0.25">
      <c r="A4545" s="7">
        <v>13017366</v>
      </c>
      <c r="B4545" s="2" t="s">
        <v>12342</v>
      </c>
      <c r="C4545" s="6" t="s">
        <v>4128</v>
      </c>
    </row>
    <row r="4546" spans="1:3" x14ac:dyDescent="0.25">
      <c r="A4546" s="7">
        <v>13017473</v>
      </c>
      <c r="B4546" s="2" t="s">
        <v>12343</v>
      </c>
      <c r="C4546" s="6" t="s">
        <v>4129</v>
      </c>
    </row>
    <row r="4547" spans="1:3" x14ac:dyDescent="0.25">
      <c r="A4547" s="7">
        <v>13017474</v>
      </c>
      <c r="B4547" s="2" t="s">
        <v>12344</v>
      </c>
      <c r="C4547" s="6" t="s">
        <v>1053</v>
      </c>
    </row>
    <row r="4548" spans="1:3" x14ac:dyDescent="0.25">
      <c r="A4548" s="8">
        <v>13017485</v>
      </c>
      <c r="B4548" s="2" t="s">
        <v>12345</v>
      </c>
      <c r="C4548" s="76" t="s">
        <v>1239</v>
      </c>
    </row>
    <row r="4549" spans="1:3" x14ac:dyDescent="0.25">
      <c r="A4549" s="7">
        <v>13017621</v>
      </c>
      <c r="B4549" s="2" t="s">
        <v>12346</v>
      </c>
      <c r="C4549" s="6" t="s">
        <v>4130</v>
      </c>
    </row>
    <row r="4550" spans="1:3" x14ac:dyDescent="0.25">
      <c r="A4550" s="8">
        <v>13017762</v>
      </c>
      <c r="B4550" s="2" t="s">
        <v>12347</v>
      </c>
      <c r="C4550" s="76" t="s">
        <v>4131</v>
      </c>
    </row>
    <row r="4551" spans="1:3" x14ac:dyDescent="0.25">
      <c r="A4551" s="7">
        <v>13017905</v>
      </c>
      <c r="B4551" s="2" t="s">
        <v>12348</v>
      </c>
      <c r="C4551" s="6" t="s">
        <v>4132</v>
      </c>
    </row>
    <row r="4552" spans="1:3" x14ac:dyDescent="0.25">
      <c r="A4552" s="7">
        <v>13018008</v>
      </c>
      <c r="B4552" s="2" t="s">
        <v>12349</v>
      </c>
      <c r="C4552" s="6" t="s">
        <v>4133</v>
      </c>
    </row>
    <row r="4553" spans="1:3" x14ac:dyDescent="0.25">
      <c r="A4553" s="7">
        <v>13018009</v>
      </c>
      <c r="B4553" s="2" t="s">
        <v>12350</v>
      </c>
      <c r="C4553" s="6" t="s">
        <v>4134</v>
      </c>
    </row>
    <row r="4554" spans="1:3" x14ac:dyDescent="0.25">
      <c r="A4554" s="7">
        <v>13018011</v>
      </c>
      <c r="B4554" s="2" t="s">
        <v>12351</v>
      </c>
      <c r="C4554" s="6" t="s">
        <v>4115</v>
      </c>
    </row>
    <row r="4555" spans="1:3" x14ac:dyDescent="0.25">
      <c r="A4555" s="7">
        <v>13018175</v>
      </c>
      <c r="B4555" s="2" t="s">
        <v>12352</v>
      </c>
      <c r="C4555" s="6" t="s">
        <v>4135</v>
      </c>
    </row>
    <row r="4556" spans="1:3" x14ac:dyDescent="0.25">
      <c r="A4556" s="7">
        <v>13018639</v>
      </c>
      <c r="B4556" s="2" t="s">
        <v>12353</v>
      </c>
      <c r="C4556" s="6" t="s">
        <v>4136</v>
      </c>
    </row>
    <row r="4557" spans="1:3" x14ac:dyDescent="0.25">
      <c r="A4557" s="7">
        <v>13018640</v>
      </c>
      <c r="B4557" s="2" t="s">
        <v>12354</v>
      </c>
      <c r="C4557" s="6" t="s">
        <v>1053</v>
      </c>
    </row>
    <row r="4558" spans="1:3" x14ac:dyDescent="0.25">
      <c r="A4558" s="7">
        <v>13018885</v>
      </c>
      <c r="B4558" s="2" t="s">
        <v>12355</v>
      </c>
      <c r="C4558" s="6" t="s">
        <v>4137</v>
      </c>
    </row>
    <row r="4559" spans="1:3" x14ac:dyDescent="0.25">
      <c r="A4559" s="7">
        <v>13018926</v>
      </c>
      <c r="B4559" s="2" t="s">
        <v>12356</v>
      </c>
      <c r="C4559" s="6" t="s">
        <v>4138</v>
      </c>
    </row>
    <row r="4560" spans="1:3" x14ac:dyDescent="0.25">
      <c r="A4560" s="8">
        <v>13019014</v>
      </c>
      <c r="B4560" s="2" t="s">
        <v>12357</v>
      </c>
      <c r="C4560" s="76" t="s">
        <v>4139</v>
      </c>
    </row>
    <row r="4561" spans="1:3" x14ac:dyDescent="0.25">
      <c r="A4561" s="7">
        <v>13019196</v>
      </c>
      <c r="B4561" s="2" t="s">
        <v>12358</v>
      </c>
      <c r="C4561" s="6" t="s">
        <v>4140</v>
      </c>
    </row>
    <row r="4562" spans="1:3" x14ac:dyDescent="0.25">
      <c r="A4562" s="7">
        <v>13019337</v>
      </c>
      <c r="B4562" s="2" t="s">
        <v>12359</v>
      </c>
      <c r="C4562" s="6" t="s">
        <v>4141</v>
      </c>
    </row>
    <row r="4563" spans="1:3" x14ac:dyDescent="0.25">
      <c r="A4563" s="7">
        <v>13019338</v>
      </c>
      <c r="B4563" s="2" t="s">
        <v>12360</v>
      </c>
      <c r="C4563" s="6" t="s">
        <v>4142</v>
      </c>
    </row>
    <row r="4564" spans="1:3" x14ac:dyDescent="0.25">
      <c r="A4564" s="7">
        <v>13019362</v>
      </c>
      <c r="B4564" s="2" t="s">
        <v>12361</v>
      </c>
      <c r="C4564" s="6" t="s">
        <v>4143</v>
      </c>
    </row>
    <row r="4565" spans="1:3" x14ac:dyDescent="0.25">
      <c r="A4565" s="8">
        <v>13019434</v>
      </c>
      <c r="B4565" s="2" t="s">
        <v>12362</v>
      </c>
      <c r="C4565" s="76" t="s">
        <v>4144</v>
      </c>
    </row>
    <row r="4566" spans="1:3" x14ac:dyDescent="0.25">
      <c r="A4566" s="7">
        <v>13019438</v>
      </c>
      <c r="B4566" s="2" t="s">
        <v>12363</v>
      </c>
      <c r="C4566" s="6" t="s">
        <v>4145</v>
      </c>
    </row>
    <row r="4567" spans="1:3" x14ac:dyDescent="0.25">
      <c r="A4567" s="7">
        <v>13019599</v>
      </c>
      <c r="B4567" s="2" t="s">
        <v>12364</v>
      </c>
      <c r="C4567" s="6" t="s">
        <v>4146</v>
      </c>
    </row>
    <row r="4568" spans="1:3" x14ac:dyDescent="0.25">
      <c r="A4568" s="7">
        <v>13019742</v>
      </c>
      <c r="B4568" s="2" t="s">
        <v>12365</v>
      </c>
      <c r="C4568" s="6" t="s">
        <v>4147</v>
      </c>
    </row>
    <row r="4569" spans="1:3" x14ac:dyDescent="0.25">
      <c r="A4569" s="7">
        <v>13019851</v>
      </c>
      <c r="B4569" s="2" t="s">
        <v>12366</v>
      </c>
      <c r="C4569" s="6" t="s">
        <v>4148</v>
      </c>
    </row>
    <row r="4570" spans="1:3" x14ac:dyDescent="0.25">
      <c r="A4570" s="7">
        <v>13020193</v>
      </c>
      <c r="B4570" s="2" t="s">
        <v>12367</v>
      </c>
      <c r="C4570" s="6" t="s">
        <v>4149</v>
      </c>
    </row>
    <row r="4571" spans="1:3" x14ac:dyDescent="0.25">
      <c r="A4571" s="7">
        <v>13020194</v>
      </c>
      <c r="B4571" s="2" t="s">
        <v>12368</v>
      </c>
      <c r="C4571" s="6" t="s">
        <v>3775</v>
      </c>
    </row>
    <row r="4572" spans="1:3" x14ac:dyDescent="0.25">
      <c r="A4572" s="7">
        <v>13020224</v>
      </c>
      <c r="B4572" s="2" t="s">
        <v>12369</v>
      </c>
      <c r="C4572" s="6" t="s">
        <v>4150</v>
      </c>
    </row>
    <row r="4573" spans="1:3" x14ac:dyDescent="0.25">
      <c r="A4573" s="7">
        <v>13020381</v>
      </c>
      <c r="B4573" s="2" t="s">
        <v>12370</v>
      </c>
      <c r="C4573" s="6" t="s">
        <v>4151</v>
      </c>
    </row>
    <row r="4574" spans="1:3" x14ac:dyDescent="0.25">
      <c r="A4574" s="7">
        <v>13020453</v>
      </c>
      <c r="B4574" s="2" t="s">
        <v>12371</v>
      </c>
      <c r="C4574" s="6" t="s">
        <v>4152</v>
      </c>
    </row>
    <row r="4575" spans="1:3" x14ac:dyDescent="0.25">
      <c r="A4575" s="7">
        <v>13020454</v>
      </c>
      <c r="B4575" s="2" t="s">
        <v>12372</v>
      </c>
      <c r="C4575" s="6" t="s">
        <v>1053</v>
      </c>
    </row>
    <row r="4576" spans="1:3" x14ac:dyDescent="0.25">
      <c r="A4576" s="7">
        <v>13020455</v>
      </c>
      <c r="B4576" s="2" t="s">
        <v>12373</v>
      </c>
      <c r="C4576" s="6" t="s">
        <v>4153</v>
      </c>
    </row>
    <row r="4577" spans="1:3" x14ac:dyDescent="0.25">
      <c r="A4577" s="8">
        <v>13020685</v>
      </c>
      <c r="B4577" s="2" t="s">
        <v>12374</v>
      </c>
      <c r="C4577" s="76" t="s">
        <v>4154</v>
      </c>
    </row>
    <row r="4578" spans="1:3" x14ac:dyDescent="0.25">
      <c r="A4578" s="7">
        <v>13020989</v>
      </c>
      <c r="B4578" s="2" t="s">
        <v>12375</v>
      </c>
      <c r="C4578" s="6" t="s">
        <v>4155</v>
      </c>
    </row>
    <row r="4579" spans="1:3" x14ac:dyDescent="0.25">
      <c r="A4579" s="7">
        <v>13021048</v>
      </c>
      <c r="B4579" s="2" t="s">
        <v>12376</v>
      </c>
      <c r="C4579" s="6" t="s">
        <v>4134</v>
      </c>
    </row>
    <row r="4580" spans="1:3" x14ac:dyDescent="0.25">
      <c r="A4580" s="7">
        <v>13021177</v>
      </c>
      <c r="B4580" s="2" t="s">
        <v>12377</v>
      </c>
      <c r="C4580" s="6" t="s">
        <v>4156</v>
      </c>
    </row>
    <row r="4581" spans="1:3" x14ac:dyDescent="0.25">
      <c r="A4581" s="7">
        <v>13021206</v>
      </c>
      <c r="B4581" s="2" t="s">
        <v>12378</v>
      </c>
      <c r="C4581" s="6" t="s">
        <v>4157</v>
      </c>
    </row>
    <row r="4582" spans="1:3" x14ac:dyDescent="0.25">
      <c r="A4582" s="7">
        <v>13021259</v>
      </c>
      <c r="B4582" s="2" t="s">
        <v>12379</v>
      </c>
      <c r="C4582" s="6" t="s">
        <v>4158</v>
      </c>
    </row>
    <row r="4583" spans="1:3" x14ac:dyDescent="0.25">
      <c r="A4583" s="8">
        <v>13021260</v>
      </c>
      <c r="B4583" s="2" t="s">
        <v>12380</v>
      </c>
      <c r="C4583" s="76" t="s">
        <v>4159</v>
      </c>
    </row>
    <row r="4584" spans="1:3" x14ac:dyDescent="0.25">
      <c r="A4584" s="8">
        <v>13021585</v>
      </c>
      <c r="B4584" s="2" t="s">
        <v>12381</v>
      </c>
      <c r="C4584" s="76" t="s">
        <v>4160</v>
      </c>
    </row>
    <row r="4585" spans="1:3" x14ac:dyDescent="0.25">
      <c r="A4585" s="7">
        <v>13088930</v>
      </c>
      <c r="B4585" s="2" t="s">
        <v>12382</v>
      </c>
      <c r="C4585" s="6" t="s">
        <v>4161</v>
      </c>
    </row>
    <row r="4586" spans="1:3" x14ac:dyDescent="0.25">
      <c r="A4586" s="8">
        <v>13100359</v>
      </c>
      <c r="B4586" s="2" t="s">
        <v>12383</v>
      </c>
      <c r="C4586" s="76" t="s">
        <v>4162</v>
      </c>
    </row>
    <row r="4587" spans="1:3" x14ac:dyDescent="0.25">
      <c r="A4587" s="7">
        <v>13100369</v>
      </c>
      <c r="B4587" s="2" t="s">
        <v>12384</v>
      </c>
      <c r="C4587" s="6" t="s">
        <v>4163</v>
      </c>
    </row>
    <row r="4588" spans="1:3" x14ac:dyDescent="0.25">
      <c r="A4588" s="7">
        <v>13100422</v>
      </c>
      <c r="B4588" s="2" t="s">
        <v>12385</v>
      </c>
      <c r="C4588" s="6" t="s">
        <v>4164</v>
      </c>
    </row>
    <row r="4589" spans="1:3" x14ac:dyDescent="0.25">
      <c r="A4589" s="7">
        <v>13100429</v>
      </c>
      <c r="B4589" s="2" t="s">
        <v>12386</v>
      </c>
      <c r="C4589" s="6" t="s">
        <v>4165</v>
      </c>
    </row>
    <row r="4590" spans="1:3" x14ac:dyDescent="0.25">
      <c r="A4590" s="8">
        <v>13100442</v>
      </c>
      <c r="B4590" s="2" t="s">
        <v>12387</v>
      </c>
      <c r="C4590" s="76" t="s">
        <v>4166</v>
      </c>
    </row>
    <row r="4591" spans="1:3" x14ac:dyDescent="0.25">
      <c r="A4591" s="7">
        <v>13100480</v>
      </c>
      <c r="B4591" s="2" t="s">
        <v>12388</v>
      </c>
      <c r="C4591" s="6" t="s">
        <v>4167</v>
      </c>
    </row>
    <row r="4592" spans="1:3" x14ac:dyDescent="0.25">
      <c r="A4592" s="7">
        <v>13100482</v>
      </c>
      <c r="B4592" s="2" t="s">
        <v>12389</v>
      </c>
      <c r="C4592" s="6" t="s">
        <v>4168</v>
      </c>
    </row>
    <row r="4593" spans="1:3" x14ac:dyDescent="0.25">
      <c r="A4593" s="7">
        <v>13100483</v>
      </c>
      <c r="B4593" s="2" t="s">
        <v>12390</v>
      </c>
      <c r="C4593" s="6" t="s">
        <v>4169</v>
      </c>
    </row>
    <row r="4594" spans="1:3" x14ac:dyDescent="0.25">
      <c r="A4594" s="7">
        <v>13100484</v>
      </c>
      <c r="B4594" s="2" t="s">
        <v>12391</v>
      </c>
      <c r="C4594" s="6" t="s">
        <v>4170</v>
      </c>
    </row>
    <row r="4595" spans="1:3" x14ac:dyDescent="0.25">
      <c r="A4595" s="7">
        <v>13100506</v>
      </c>
      <c r="B4595" s="2" t="s">
        <v>12392</v>
      </c>
      <c r="C4595" s="6" t="s">
        <v>4169</v>
      </c>
    </row>
    <row r="4596" spans="1:3" x14ac:dyDescent="0.25">
      <c r="A4596" s="7">
        <v>13100507</v>
      </c>
      <c r="B4596" s="2" t="s">
        <v>12393</v>
      </c>
      <c r="C4596" s="6" t="s">
        <v>4169</v>
      </c>
    </row>
    <row r="4597" spans="1:3" x14ac:dyDescent="0.25">
      <c r="A4597" s="7">
        <v>13100509</v>
      </c>
      <c r="B4597" s="2" t="s">
        <v>12394</v>
      </c>
      <c r="C4597" s="6" t="s">
        <v>4169</v>
      </c>
    </row>
    <row r="4598" spans="1:3" x14ac:dyDescent="0.25">
      <c r="A4598" s="8">
        <v>13400047</v>
      </c>
      <c r="B4598" s="2" t="s">
        <v>12395</v>
      </c>
      <c r="C4598" s="76" t="s">
        <v>4171</v>
      </c>
    </row>
    <row r="4599" spans="1:3" x14ac:dyDescent="0.25">
      <c r="A4599" s="8">
        <v>13400055</v>
      </c>
      <c r="B4599" s="2" t="s">
        <v>12396</v>
      </c>
      <c r="C4599" s="76" t="s">
        <v>4172</v>
      </c>
    </row>
    <row r="4600" spans="1:3" x14ac:dyDescent="0.25">
      <c r="A4600" s="8">
        <v>13400377</v>
      </c>
      <c r="B4600" s="2" t="s">
        <v>12397</v>
      </c>
      <c r="C4600" s="76" t="s">
        <v>4173</v>
      </c>
    </row>
    <row r="4601" spans="1:3" x14ac:dyDescent="0.25">
      <c r="A4601" s="8">
        <v>13400698</v>
      </c>
      <c r="B4601" s="2" t="s">
        <v>12398</v>
      </c>
      <c r="C4601" s="76" t="s">
        <v>4174</v>
      </c>
    </row>
    <row r="4602" spans="1:3" x14ac:dyDescent="0.25">
      <c r="A4602" s="8">
        <v>13401397</v>
      </c>
      <c r="B4602" s="2" t="s">
        <v>12399</v>
      </c>
      <c r="C4602" s="76" t="s">
        <v>4175</v>
      </c>
    </row>
    <row r="4603" spans="1:3" x14ac:dyDescent="0.25">
      <c r="A4603" s="8">
        <v>13401977</v>
      </c>
      <c r="B4603" s="2" t="s">
        <v>12400</v>
      </c>
      <c r="C4603" s="76" t="s">
        <v>4176</v>
      </c>
    </row>
    <row r="4604" spans="1:3" x14ac:dyDescent="0.25">
      <c r="A4604" s="8">
        <v>13402302</v>
      </c>
      <c r="B4604" s="2" t="s">
        <v>12401</v>
      </c>
      <c r="C4604" s="76" t="s">
        <v>4177</v>
      </c>
    </row>
    <row r="4605" spans="1:3" x14ac:dyDescent="0.25">
      <c r="A4605" s="8">
        <v>13402915</v>
      </c>
      <c r="B4605" s="2" t="s">
        <v>12402</v>
      </c>
      <c r="C4605" s="76" t="s">
        <v>4178</v>
      </c>
    </row>
    <row r="4606" spans="1:3" x14ac:dyDescent="0.25">
      <c r="A4606" s="7">
        <v>13402948</v>
      </c>
      <c r="B4606" s="2" t="s">
        <v>12403</v>
      </c>
      <c r="C4606" s="6" t="s">
        <v>4179</v>
      </c>
    </row>
    <row r="4607" spans="1:3" x14ac:dyDescent="0.25">
      <c r="A4607" s="7">
        <v>13402973</v>
      </c>
      <c r="B4607" s="2" t="s">
        <v>12404</v>
      </c>
      <c r="C4607" s="6" t="s">
        <v>4180</v>
      </c>
    </row>
    <row r="4608" spans="1:3" x14ac:dyDescent="0.25">
      <c r="A4608" s="7">
        <v>13403068</v>
      </c>
      <c r="B4608" s="2" t="s">
        <v>12405</v>
      </c>
      <c r="C4608" s="6" t="s">
        <v>4181</v>
      </c>
    </row>
    <row r="4609" spans="1:3" x14ac:dyDescent="0.25">
      <c r="A4609" s="7">
        <v>13403638</v>
      </c>
      <c r="B4609" s="2" t="s">
        <v>12406</v>
      </c>
      <c r="C4609" s="6" t="s">
        <v>4182</v>
      </c>
    </row>
    <row r="4610" spans="1:3" x14ac:dyDescent="0.25">
      <c r="A4610" s="8">
        <v>13404111</v>
      </c>
      <c r="B4610" s="2" t="s">
        <v>12407</v>
      </c>
      <c r="C4610" s="76" t="s">
        <v>4183</v>
      </c>
    </row>
    <row r="4611" spans="1:3" x14ac:dyDescent="0.25">
      <c r="A4611" s="7">
        <v>13404318</v>
      </c>
      <c r="B4611" s="2" t="s">
        <v>12408</v>
      </c>
      <c r="C4611" s="6" t="s">
        <v>4184</v>
      </c>
    </row>
    <row r="4612" spans="1:3" x14ac:dyDescent="0.25">
      <c r="A4612" s="8">
        <v>13404412</v>
      </c>
      <c r="B4612" s="2" t="s">
        <v>12409</v>
      </c>
      <c r="C4612" s="76" t="s">
        <v>4185</v>
      </c>
    </row>
    <row r="4613" spans="1:3" x14ac:dyDescent="0.25">
      <c r="A4613" s="8">
        <v>13404413</v>
      </c>
      <c r="B4613" s="2" t="s">
        <v>12410</v>
      </c>
      <c r="C4613" s="76" t="s">
        <v>4186</v>
      </c>
    </row>
    <row r="4614" spans="1:3" x14ac:dyDescent="0.25">
      <c r="A4614" s="8">
        <v>13404841</v>
      </c>
      <c r="B4614" s="2" t="s">
        <v>12411</v>
      </c>
      <c r="C4614" s="76" t="s">
        <v>4187</v>
      </c>
    </row>
    <row r="4615" spans="1:3" x14ac:dyDescent="0.25">
      <c r="A4615" s="8">
        <v>13404981</v>
      </c>
      <c r="B4615" s="2" t="s">
        <v>12412</v>
      </c>
      <c r="C4615" s="76" t="s">
        <v>4188</v>
      </c>
    </row>
    <row r="4616" spans="1:3" x14ac:dyDescent="0.25">
      <c r="A4616" s="7">
        <v>13405018</v>
      </c>
      <c r="B4616" s="2" t="s">
        <v>12413</v>
      </c>
      <c r="C4616" s="6" t="s">
        <v>4189</v>
      </c>
    </row>
    <row r="4617" spans="1:3" x14ac:dyDescent="0.25">
      <c r="A4617" s="8">
        <v>13405093</v>
      </c>
      <c r="B4617" s="2" t="s">
        <v>329</v>
      </c>
      <c r="C4617" s="76" t="s">
        <v>524</v>
      </c>
    </row>
    <row r="4618" spans="1:3" x14ac:dyDescent="0.25">
      <c r="A4618" s="7">
        <v>13405094</v>
      </c>
      <c r="B4618" s="2" t="s">
        <v>12414</v>
      </c>
      <c r="C4618" s="6" t="s">
        <v>4190</v>
      </c>
    </row>
    <row r="4619" spans="1:3" x14ac:dyDescent="0.25">
      <c r="A4619" s="8">
        <v>13405437</v>
      </c>
      <c r="B4619" s="2" t="s">
        <v>12415</v>
      </c>
      <c r="C4619" s="76" t="s">
        <v>4191</v>
      </c>
    </row>
    <row r="4620" spans="1:3" x14ac:dyDescent="0.25">
      <c r="A4620" s="8">
        <v>13405518</v>
      </c>
      <c r="B4620" s="2" t="s">
        <v>12416</v>
      </c>
      <c r="C4620" s="76" t="s">
        <v>4192</v>
      </c>
    </row>
    <row r="4621" spans="1:3" x14ac:dyDescent="0.25">
      <c r="A4621" s="7">
        <v>13405736</v>
      </c>
      <c r="B4621" s="2" t="s">
        <v>12417</v>
      </c>
      <c r="C4621" s="6" t="s">
        <v>4193</v>
      </c>
    </row>
    <row r="4622" spans="1:3" x14ac:dyDescent="0.25">
      <c r="A4622" s="8">
        <v>13406002</v>
      </c>
      <c r="B4622" s="2" t="s">
        <v>12418</v>
      </c>
      <c r="C4622" s="76" t="s">
        <v>4194</v>
      </c>
    </row>
    <row r="4623" spans="1:3" x14ac:dyDescent="0.25">
      <c r="A4623" s="8">
        <v>13410918</v>
      </c>
      <c r="B4623" s="2" t="s">
        <v>12419</v>
      </c>
      <c r="C4623" s="76" t="s">
        <v>4195</v>
      </c>
    </row>
    <row r="4624" spans="1:3" x14ac:dyDescent="0.25">
      <c r="A4624" s="7">
        <v>13410919</v>
      </c>
      <c r="B4624" s="2" t="s">
        <v>12420</v>
      </c>
      <c r="C4624" s="6" t="s">
        <v>4196</v>
      </c>
    </row>
    <row r="4625" spans="1:3" x14ac:dyDescent="0.25">
      <c r="A4625" s="8">
        <v>13412566</v>
      </c>
      <c r="B4625" s="2" t="s">
        <v>12421</v>
      </c>
      <c r="C4625" s="76" t="s">
        <v>4197</v>
      </c>
    </row>
    <row r="4626" spans="1:3" x14ac:dyDescent="0.25">
      <c r="A4626" s="8">
        <v>13414523</v>
      </c>
      <c r="B4626" s="2" t="s">
        <v>12422</v>
      </c>
      <c r="C4626" s="76" t="s">
        <v>4198</v>
      </c>
    </row>
    <row r="4627" spans="1:3" x14ac:dyDescent="0.25">
      <c r="A4627" s="8">
        <v>13414782</v>
      </c>
      <c r="B4627" s="2" t="s">
        <v>12423</v>
      </c>
      <c r="C4627" s="76" t="s">
        <v>4199</v>
      </c>
    </row>
    <row r="4628" spans="1:3" x14ac:dyDescent="0.25">
      <c r="A4628" s="7">
        <v>13414803</v>
      </c>
      <c r="B4628" s="2" t="s">
        <v>12424</v>
      </c>
      <c r="C4628" s="6" t="s">
        <v>4200</v>
      </c>
    </row>
    <row r="4629" spans="1:3" x14ac:dyDescent="0.25">
      <c r="A4629" s="7">
        <v>13414815</v>
      </c>
      <c r="B4629" s="2" t="s">
        <v>12425</v>
      </c>
      <c r="C4629" s="6" t="s">
        <v>4201</v>
      </c>
    </row>
    <row r="4630" spans="1:3" x14ac:dyDescent="0.25">
      <c r="A4630" s="8">
        <v>13416467</v>
      </c>
      <c r="B4630" s="2" t="s">
        <v>12426</v>
      </c>
      <c r="C4630" s="76" t="s">
        <v>4202</v>
      </c>
    </row>
    <row r="4631" spans="1:3" x14ac:dyDescent="0.25">
      <c r="A4631" s="7">
        <v>13419175</v>
      </c>
      <c r="B4631" s="2" t="s">
        <v>12427</v>
      </c>
      <c r="C4631" s="6" t="s">
        <v>4203</v>
      </c>
    </row>
    <row r="4632" spans="1:3" x14ac:dyDescent="0.25">
      <c r="A4632" s="7">
        <v>13420163</v>
      </c>
      <c r="B4632" s="2" t="s">
        <v>12428</v>
      </c>
      <c r="C4632" s="6" t="s">
        <v>4204</v>
      </c>
    </row>
    <row r="4633" spans="1:3" x14ac:dyDescent="0.25">
      <c r="A4633" s="7">
        <v>13425072</v>
      </c>
      <c r="B4633" s="2" t="s">
        <v>12429</v>
      </c>
      <c r="C4633" s="6" t="s">
        <v>4205</v>
      </c>
    </row>
    <row r="4634" spans="1:3" x14ac:dyDescent="0.25">
      <c r="A4634" s="8">
        <v>13432626</v>
      </c>
      <c r="B4634" s="2" t="s">
        <v>12430</v>
      </c>
      <c r="C4634" s="76" t="s">
        <v>4206</v>
      </c>
    </row>
    <row r="4635" spans="1:3" x14ac:dyDescent="0.25">
      <c r="A4635" s="7">
        <v>13432633</v>
      </c>
      <c r="B4635" s="2" t="s">
        <v>12431</v>
      </c>
      <c r="C4635" s="6" t="s">
        <v>4207</v>
      </c>
    </row>
    <row r="4636" spans="1:3" x14ac:dyDescent="0.25">
      <c r="A4636" s="7">
        <v>13470911</v>
      </c>
      <c r="B4636" s="2" t="s">
        <v>12432</v>
      </c>
      <c r="C4636" s="6" t="s">
        <v>4208</v>
      </c>
    </row>
    <row r="4637" spans="1:3" x14ac:dyDescent="0.25">
      <c r="A4637" s="7">
        <v>13470925</v>
      </c>
      <c r="B4637" s="2" t="s">
        <v>12433</v>
      </c>
      <c r="C4637" s="6" t="s">
        <v>4209</v>
      </c>
    </row>
    <row r="4638" spans="1:3" x14ac:dyDescent="0.25">
      <c r="A4638" s="8">
        <v>13477188</v>
      </c>
      <c r="B4638" s="2" t="s">
        <v>218</v>
      </c>
      <c r="C4638" s="76" t="s">
        <v>525</v>
      </c>
    </row>
    <row r="4639" spans="1:3" x14ac:dyDescent="0.25">
      <c r="A4639" s="7">
        <v>13481880</v>
      </c>
      <c r="B4639" s="2" t="s">
        <v>12434</v>
      </c>
      <c r="C4639" s="6" t="s">
        <v>4210</v>
      </c>
    </row>
    <row r="4640" spans="1:3" x14ac:dyDescent="0.25">
      <c r="A4640" s="7">
        <v>13489554</v>
      </c>
      <c r="B4640" s="2" t="s">
        <v>12435</v>
      </c>
      <c r="C4640" s="6" t="s">
        <v>4211</v>
      </c>
    </row>
    <row r="4641" spans="1:3" x14ac:dyDescent="0.25">
      <c r="A4641" s="7">
        <v>17200048</v>
      </c>
      <c r="B4641" s="2" t="s">
        <v>12436</v>
      </c>
      <c r="C4641" s="6" t="s">
        <v>4212</v>
      </c>
    </row>
    <row r="4642" spans="1:3" x14ac:dyDescent="0.25">
      <c r="A4642" s="8">
        <v>17200563</v>
      </c>
      <c r="B4642" s="2" t="s">
        <v>12437</v>
      </c>
      <c r="C4642" s="76" t="s">
        <v>3893</v>
      </c>
    </row>
    <row r="4643" spans="1:3" x14ac:dyDescent="0.25">
      <c r="A4643" s="7">
        <v>17200638</v>
      </c>
      <c r="B4643" s="2" t="s">
        <v>12438</v>
      </c>
      <c r="C4643" s="6" t="s">
        <v>1975</v>
      </c>
    </row>
    <row r="4644" spans="1:3" x14ac:dyDescent="0.25">
      <c r="A4644" s="7">
        <v>17200792</v>
      </c>
      <c r="B4644" s="2" t="s">
        <v>12439</v>
      </c>
      <c r="C4644" s="6" t="s">
        <v>3897</v>
      </c>
    </row>
    <row r="4645" spans="1:3" x14ac:dyDescent="0.25">
      <c r="A4645" s="7">
        <v>17200919</v>
      </c>
      <c r="B4645" s="2" t="s">
        <v>12440</v>
      </c>
      <c r="C4645" s="6" t="s">
        <v>3899</v>
      </c>
    </row>
    <row r="4646" spans="1:3" x14ac:dyDescent="0.25">
      <c r="A4646" s="8">
        <v>17201157</v>
      </c>
      <c r="B4646" s="2" t="s">
        <v>12441</v>
      </c>
      <c r="C4646" s="76" t="s">
        <v>3901</v>
      </c>
    </row>
    <row r="4647" spans="1:3" x14ac:dyDescent="0.25">
      <c r="A4647" s="8">
        <v>17201294</v>
      </c>
      <c r="B4647" s="2" t="s">
        <v>12442</v>
      </c>
      <c r="C4647" s="76" t="s">
        <v>4005</v>
      </c>
    </row>
    <row r="4648" spans="1:3" x14ac:dyDescent="0.25">
      <c r="A4648" s="8">
        <v>17201402</v>
      </c>
      <c r="B4648" s="2" t="s">
        <v>12443</v>
      </c>
      <c r="C4648" s="76" t="s">
        <v>4006</v>
      </c>
    </row>
    <row r="4649" spans="1:3" x14ac:dyDescent="0.25">
      <c r="A4649" s="7">
        <v>17201467</v>
      </c>
      <c r="B4649" s="2" t="s">
        <v>12444</v>
      </c>
      <c r="C4649" s="6" t="s">
        <v>4010</v>
      </c>
    </row>
    <row r="4650" spans="1:3" x14ac:dyDescent="0.25">
      <c r="A4650" s="8">
        <v>17201531</v>
      </c>
      <c r="B4650" s="2" t="s">
        <v>12445</v>
      </c>
      <c r="C4650" s="76" t="s">
        <v>4011</v>
      </c>
    </row>
    <row r="4651" spans="1:3" x14ac:dyDescent="0.25">
      <c r="A4651" s="7">
        <v>17201659</v>
      </c>
      <c r="B4651" s="2" t="s">
        <v>12446</v>
      </c>
      <c r="C4651" s="6" t="s">
        <v>4016</v>
      </c>
    </row>
    <row r="4652" spans="1:3" x14ac:dyDescent="0.25">
      <c r="A4652" s="8">
        <v>17201958</v>
      </c>
      <c r="B4652" s="2" t="s">
        <v>12447</v>
      </c>
      <c r="C4652" s="76" t="s">
        <v>4036</v>
      </c>
    </row>
    <row r="4653" spans="1:3" x14ac:dyDescent="0.25">
      <c r="A4653" s="7">
        <v>17201959</v>
      </c>
      <c r="B4653" s="2" t="s">
        <v>12448</v>
      </c>
      <c r="C4653" s="6" t="s">
        <v>4037</v>
      </c>
    </row>
    <row r="4654" spans="1:3" x14ac:dyDescent="0.25">
      <c r="A4654" s="8">
        <v>17202009</v>
      </c>
      <c r="B4654" s="2" t="s">
        <v>12449</v>
      </c>
      <c r="C4654" s="76" t="s">
        <v>4040</v>
      </c>
    </row>
    <row r="4655" spans="1:3" x14ac:dyDescent="0.25">
      <c r="A4655" s="7">
        <v>17202035</v>
      </c>
      <c r="B4655" s="2" t="s">
        <v>12450</v>
      </c>
      <c r="C4655" s="6" t="s">
        <v>4042</v>
      </c>
    </row>
    <row r="4656" spans="1:3" x14ac:dyDescent="0.25">
      <c r="A4656" s="8">
        <v>17202045</v>
      </c>
      <c r="B4656" s="2" t="s">
        <v>12451</v>
      </c>
      <c r="C4656" s="76" t="s">
        <v>4046</v>
      </c>
    </row>
    <row r="4657" spans="1:3" x14ac:dyDescent="0.25">
      <c r="A4657" s="8">
        <v>17202046</v>
      </c>
      <c r="B4657" s="2" t="s">
        <v>12452</v>
      </c>
      <c r="C4657" s="76" t="s">
        <v>4047</v>
      </c>
    </row>
    <row r="4658" spans="1:3" x14ac:dyDescent="0.25">
      <c r="A4658" s="7">
        <v>17202283</v>
      </c>
      <c r="B4658" s="2" t="s">
        <v>12453</v>
      </c>
      <c r="C4658" s="6" t="s">
        <v>4051</v>
      </c>
    </row>
    <row r="4659" spans="1:3" x14ac:dyDescent="0.25">
      <c r="A4659" s="7">
        <v>17202477</v>
      </c>
      <c r="B4659" s="2" t="s">
        <v>12454</v>
      </c>
      <c r="C4659" s="6" t="s">
        <v>4053</v>
      </c>
    </row>
    <row r="4660" spans="1:3" x14ac:dyDescent="0.25">
      <c r="A4660" s="8">
        <v>17202549</v>
      </c>
      <c r="B4660" s="2" t="s">
        <v>12455</v>
      </c>
      <c r="C4660" s="76" t="s">
        <v>4056</v>
      </c>
    </row>
    <row r="4661" spans="1:3" x14ac:dyDescent="0.25">
      <c r="A4661" s="7">
        <v>17202550</v>
      </c>
      <c r="B4661" s="2" t="s">
        <v>12456</v>
      </c>
      <c r="C4661" s="6" t="s">
        <v>4057</v>
      </c>
    </row>
    <row r="4662" spans="1:3" x14ac:dyDescent="0.25">
      <c r="A4662" s="8">
        <v>17202551</v>
      </c>
      <c r="B4662" s="2" t="s">
        <v>12457</v>
      </c>
      <c r="C4662" s="76" t="s">
        <v>4058</v>
      </c>
    </row>
    <row r="4663" spans="1:3" x14ac:dyDescent="0.25">
      <c r="A4663" s="7">
        <v>17202552</v>
      </c>
      <c r="B4663" s="2" t="s">
        <v>12458</v>
      </c>
      <c r="C4663" s="6" t="s">
        <v>4059</v>
      </c>
    </row>
    <row r="4664" spans="1:3" x14ac:dyDescent="0.25">
      <c r="A4664" s="7">
        <v>17202553</v>
      </c>
      <c r="B4664" s="2" t="s">
        <v>12459</v>
      </c>
      <c r="C4664" s="6" t="s">
        <v>4060</v>
      </c>
    </row>
    <row r="4665" spans="1:3" x14ac:dyDescent="0.25">
      <c r="A4665" s="8">
        <v>17202554</v>
      </c>
      <c r="B4665" s="2" t="s">
        <v>12460</v>
      </c>
      <c r="C4665" s="76" t="s">
        <v>4061</v>
      </c>
    </row>
    <row r="4666" spans="1:3" x14ac:dyDescent="0.25">
      <c r="A4666" s="7">
        <v>17202613</v>
      </c>
      <c r="B4666" s="2" t="s">
        <v>12461</v>
      </c>
      <c r="C4666" s="6" t="s">
        <v>4062</v>
      </c>
    </row>
    <row r="4667" spans="1:3" x14ac:dyDescent="0.25">
      <c r="A4667" s="8">
        <v>17203009</v>
      </c>
      <c r="B4667" s="2" t="s">
        <v>12462</v>
      </c>
      <c r="C4667" s="76" t="s">
        <v>3905</v>
      </c>
    </row>
    <row r="4668" spans="1:3" x14ac:dyDescent="0.25">
      <c r="A4668" s="8">
        <v>17203276</v>
      </c>
      <c r="B4668" s="2" t="s">
        <v>12463</v>
      </c>
      <c r="C4668" s="76" t="s">
        <v>3907</v>
      </c>
    </row>
    <row r="4669" spans="1:3" x14ac:dyDescent="0.25">
      <c r="A4669" s="8">
        <v>17203387</v>
      </c>
      <c r="B4669" s="2" t="s">
        <v>12464</v>
      </c>
      <c r="C4669" s="76" t="s">
        <v>3918</v>
      </c>
    </row>
    <row r="4670" spans="1:3" x14ac:dyDescent="0.25">
      <c r="A4670" s="7">
        <v>17203555</v>
      </c>
      <c r="B4670" s="2" t="s">
        <v>251</v>
      </c>
      <c r="C4670" s="6" t="s">
        <v>512</v>
      </c>
    </row>
    <row r="4671" spans="1:3" x14ac:dyDescent="0.25">
      <c r="A4671" s="8">
        <v>17203567</v>
      </c>
      <c r="B4671" s="2" t="s">
        <v>12465</v>
      </c>
      <c r="C4671" s="76" t="s">
        <v>3921</v>
      </c>
    </row>
    <row r="4672" spans="1:3" x14ac:dyDescent="0.25">
      <c r="A4672" s="7">
        <v>17203568</v>
      </c>
      <c r="B4672" s="2" t="s">
        <v>12466</v>
      </c>
      <c r="C4672" s="6" t="s">
        <v>3922</v>
      </c>
    </row>
    <row r="4673" spans="1:3" x14ac:dyDescent="0.25">
      <c r="A4673" s="7">
        <v>17203571</v>
      </c>
      <c r="B4673" s="2" t="s">
        <v>12467</v>
      </c>
      <c r="C4673" s="6" t="s">
        <v>3923</v>
      </c>
    </row>
    <row r="4674" spans="1:3" x14ac:dyDescent="0.25">
      <c r="A4674" s="8">
        <v>17203572</v>
      </c>
      <c r="B4674" s="2" t="s">
        <v>12468</v>
      </c>
      <c r="C4674" s="76" t="s">
        <v>3924</v>
      </c>
    </row>
    <row r="4675" spans="1:3" x14ac:dyDescent="0.25">
      <c r="A4675" s="8">
        <v>17203573</v>
      </c>
      <c r="B4675" s="2" t="s">
        <v>12469</v>
      </c>
      <c r="C4675" s="76" t="s">
        <v>3925</v>
      </c>
    </row>
    <row r="4676" spans="1:3" x14ac:dyDescent="0.25">
      <c r="A4676" s="7">
        <v>17203574</v>
      </c>
      <c r="B4676" s="2" t="s">
        <v>12470</v>
      </c>
      <c r="C4676" s="6" t="s">
        <v>3926</v>
      </c>
    </row>
    <row r="4677" spans="1:3" x14ac:dyDescent="0.25">
      <c r="A4677" s="8">
        <v>17203576</v>
      </c>
      <c r="B4677" s="2" t="s">
        <v>12471</v>
      </c>
      <c r="C4677" s="76" t="s">
        <v>3927</v>
      </c>
    </row>
    <row r="4678" spans="1:3" x14ac:dyDescent="0.25">
      <c r="A4678" s="7">
        <v>17203577</v>
      </c>
      <c r="B4678" s="2" t="s">
        <v>12472</v>
      </c>
      <c r="C4678" s="6" t="s">
        <v>3928</v>
      </c>
    </row>
    <row r="4679" spans="1:3" x14ac:dyDescent="0.25">
      <c r="A4679" s="7">
        <v>17203664</v>
      </c>
      <c r="B4679" s="2" t="s">
        <v>12473</v>
      </c>
      <c r="C4679" s="6" t="s">
        <v>3932</v>
      </c>
    </row>
    <row r="4680" spans="1:3" x14ac:dyDescent="0.25">
      <c r="A4680" s="7">
        <v>17203665</v>
      </c>
      <c r="B4680" s="2" t="s">
        <v>12474</v>
      </c>
      <c r="C4680" s="6" t="s">
        <v>3933</v>
      </c>
    </row>
    <row r="4681" spans="1:3" x14ac:dyDescent="0.25">
      <c r="A4681" s="7">
        <v>17203701</v>
      </c>
      <c r="B4681" s="2" t="s">
        <v>12475</v>
      </c>
      <c r="C4681" s="6" t="s">
        <v>4064</v>
      </c>
    </row>
    <row r="4682" spans="1:3" x14ac:dyDescent="0.25">
      <c r="A4682" s="8">
        <v>17203837</v>
      </c>
      <c r="B4682" s="2" t="s">
        <v>12476</v>
      </c>
      <c r="C4682" s="76" t="s">
        <v>3936</v>
      </c>
    </row>
    <row r="4683" spans="1:3" x14ac:dyDescent="0.25">
      <c r="A4683" s="8">
        <v>17203871</v>
      </c>
      <c r="B4683" s="2" t="s">
        <v>12477</v>
      </c>
      <c r="C4683" s="76" t="s">
        <v>4041</v>
      </c>
    </row>
    <row r="4684" spans="1:3" x14ac:dyDescent="0.25">
      <c r="A4684" s="8">
        <v>17204121</v>
      </c>
      <c r="B4684" s="2" t="s">
        <v>12478</v>
      </c>
      <c r="C4684" s="76" t="s">
        <v>3951</v>
      </c>
    </row>
    <row r="4685" spans="1:3" x14ac:dyDescent="0.25">
      <c r="A4685" s="7">
        <v>17204382</v>
      </c>
      <c r="B4685" s="2" t="s">
        <v>12479</v>
      </c>
      <c r="C4685" s="6" t="s">
        <v>3950</v>
      </c>
    </row>
    <row r="4686" spans="1:3" x14ac:dyDescent="0.25">
      <c r="A4686" s="7">
        <v>17204784</v>
      </c>
      <c r="B4686" s="2" t="s">
        <v>12480</v>
      </c>
      <c r="C4686" s="6" t="s">
        <v>3962</v>
      </c>
    </row>
    <row r="4687" spans="1:3" x14ac:dyDescent="0.25">
      <c r="A4687" s="7">
        <v>17204825</v>
      </c>
      <c r="B4687" s="2" t="s">
        <v>12481</v>
      </c>
      <c r="C4687" s="6" t="s">
        <v>3964</v>
      </c>
    </row>
    <row r="4688" spans="1:3" x14ac:dyDescent="0.25">
      <c r="A4688" s="7">
        <v>17204842</v>
      </c>
      <c r="B4688" s="2" t="s">
        <v>12482</v>
      </c>
      <c r="C4688" s="6" t="s">
        <v>3966</v>
      </c>
    </row>
    <row r="4689" spans="1:3" x14ac:dyDescent="0.25">
      <c r="A4689" s="7">
        <v>17204852</v>
      </c>
      <c r="B4689" s="2" t="s">
        <v>12483</v>
      </c>
      <c r="C4689" s="6" t="s">
        <v>3969</v>
      </c>
    </row>
    <row r="4690" spans="1:3" x14ac:dyDescent="0.25">
      <c r="A4690" s="7">
        <v>17204853</v>
      </c>
      <c r="B4690" s="2" t="s">
        <v>12484</v>
      </c>
      <c r="C4690" s="6" t="s">
        <v>3970</v>
      </c>
    </row>
    <row r="4691" spans="1:3" x14ac:dyDescent="0.25">
      <c r="A4691" s="7">
        <v>17204941</v>
      </c>
      <c r="B4691" s="2" t="s">
        <v>12485</v>
      </c>
      <c r="C4691" s="6" t="s">
        <v>3971</v>
      </c>
    </row>
    <row r="4692" spans="1:3" x14ac:dyDescent="0.25">
      <c r="A4692" s="7">
        <v>17205067</v>
      </c>
      <c r="B4692" s="2" t="s">
        <v>12486</v>
      </c>
      <c r="C4692" s="6" t="s">
        <v>3976</v>
      </c>
    </row>
    <row r="4693" spans="1:3" x14ac:dyDescent="0.25">
      <c r="A4693" s="8">
        <v>17205134</v>
      </c>
      <c r="B4693" s="2" t="s">
        <v>12487</v>
      </c>
      <c r="C4693" s="76" t="s">
        <v>3982</v>
      </c>
    </row>
    <row r="4694" spans="1:3" x14ac:dyDescent="0.25">
      <c r="A4694" s="7">
        <v>17205135</v>
      </c>
      <c r="B4694" s="2" t="s">
        <v>12488</v>
      </c>
      <c r="C4694" s="6" t="s">
        <v>3983</v>
      </c>
    </row>
    <row r="4695" spans="1:3" x14ac:dyDescent="0.25">
      <c r="A4695" s="8">
        <v>17205178</v>
      </c>
      <c r="B4695" s="2" t="s">
        <v>12489</v>
      </c>
      <c r="C4695" s="76" t="s">
        <v>3961</v>
      </c>
    </row>
    <row r="4696" spans="1:3" x14ac:dyDescent="0.25">
      <c r="A4696" s="7">
        <v>17205221</v>
      </c>
      <c r="B4696" s="2" t="s">
        <v>12490</v>
      </c>
      <c r="C4696" s="6" t="s">
        <v>3987</v>
      </c>
    </row>
    <row r="4697" spans="1:3" x14ac:dyDescent="0.25">
      <c r="A4697" s="7">
        <v>17205476</v>
      </c>
      <c r="B4697" s="2" t="s">
        <v>12491</v>
      </c>
      <c r="C4697" s="6" t="s">
        <v>3991</v>
      </c>
    </row>
    <row r="4698" spans="1:3" x14ac:dyDescent="0.25">
      <c r="A4698" s="7">
        <v>17205481</v>
      </c>
      <c r="B4698" s="2" t="s">
        <v>12492</v>
      </c>
      <c r="C4698" s="6" t="s">
        <v>3994</v>
      </c>
    </row>
    <row r="4699" spans="1:3" x14ac:dyDescent="0.25">
      <c r="A4699" s="7">
        <v>17224094</v>
      </c>
      <c r="B4699" s="2" t="s">
        <v>12493</v>
      </c>
      <c r="C4699" s="6" t="s">
        <v>4213</v>
      </c>
    </row>
    <row r="4700" spans="1:3" x14ac:dyDescent="0.25">
      <c r="A4700" s="7">
        <v>11000189</v>
      </c>
      <c r="B4700" s="2" t="s">
        <v>12494</v>
      </c>
      <c r="C4700" s="6" t="s">
        <v>4214</v>
      </c>
    </row>
    <row r="4701" spans="1:3" x14ac:dyDescent="0.25">
      <c r="A4701" s="7">
        <v>11000190</v>
      </c>
      <c r="B4701" s="2" t="s">
        <v>12495</v>
      </c>
      <c r="C4701" s="6" t="s">
        <v>4215</v>
      </c>
    </row>
    <row r="4702" spans="1:3" x14ac:dyDescent="0.25">
      <c r="A4702" s="7">
        <v>11001048</v>
      </c>
      <c r="B4702" s="2" t="s">
        <v>12496</v>
      </c>
      <c r="C4702" s="6" t="s">
        <v>4216</v>
      </c>
    </row>
    <row r="4703" spans="1:3" x14ac:dyDescent="0.25">
      <c r="A4703" s="7">
        <v>11001049</v>
      </c>
      <c r="B4703" s="2" t="s">
        <v>12497</v>
      </c>
      <c r="C4703" s="6" t="s">
        <v>4217</v>
      </c>
    </row>
    <row r="4704" spans="1:3" x14ac:dyDescent="0.25">
      <c r="A4704" s="7">
        <v>11001050</v>
      </c>
      <c r="B4704" s="2" t="s">
        <v>12498</v>
      </c>
      <c r="C4704" s="6" t="s">
        <v>4218</v>
      </c>
    </row>
    <row r="4705" spans="1:3" x14ac:dyDescent="0.25">
      <c r="A4705" s="8">
        <v>11001222</v>
      </c>
      <c r="B4705" s="2" t="s">
        <v>12499</v>
      </c>
      <c r="C4705" s="76" t="s">
        <v>4219</v>
      </c>
    </row>
    <row r="4706" spans="1:3" x14ac:dyDescent="0.25">
      <c r="A4706" s="8">
        <v>11001223</v>
      </c>
      <c r="B4706" s="2" t="s">
        <v>12500</v>
      </c>
      <c r="C4706" s="76" t="s">
        <v>4220</v>
      </c>
    </row>
    <row r="4707" spans="1:3" x14ac:dyDescent="0.25">
      <c r="A4707" s="7">
        <v>11001450</v>
      </c>
      <c r="B4707" s="2" t="s">
        <v>12501</v>
      </c>
      <c r="C4707" s="6" t="s">
        <v>4221</v>
      </c>
    </row>
    <row r="4708" spans="1:3" x14ac:dyDescent="0.25">
      <c r="A4708" s="7">
        <v>11001760</v>
      </c>
      <c r="B4708" s="2" t="s">
        <v>12502</v>
      </c>
      <c r="C4708" s="6" t="s">
        <v>4222</v>
      </c>
    </row>
    <row r="4709" spans="1:3" x14ac:dyDescent="0.25">
      <c r="A4709" s="7">
        <v>11001911</v>
      </c>
      <c r="B4709" s="2" t="s">
        <v>12503</v>
      </c>
      <c r="C4709" s="6" t="s">
        <v>4223</v>
      </c>
    </row>
    <row r="4710" spans="1:3" x14ac:dyDescent="0.25">
      <c r="A4710" s="8">
        <v>11001912</v>
      </c>
      <c r="B4710" s="2" t="s">
        <v>12504</v>
      </c>
      <c r="C4710" s="76" t="s">
        <v>4224</v>
      </c>
    </row>
    <row r="4711" spans="1:3" x14ac:dyDescent="0.25">
      <c r="A4711" s="7">
        <v>11002026</v>
      </c>
      <c r="B4711" s="2" t="s">
        <v>12505</v>
      </c>
      <c r="C4711" s="6" t="s">
        <v>4225</v>
      </c>
    </row>
    <row r="4712" spans="1:3" x14ac:dyDescent="0.25">
      <c r="A4712" s="8">
        <v>11002027</v>
      </c>
      <c r="B4712" s="2" t="s">
        <v>12506</v>
      </c>
      <c r="C4712" s="76" t="s">
        <v>4226</v>
      </c>
    </row>
    <row r="4713" spans="1:3" x14ac:dyDescent="0.25">
      <c r="A4713" s="8">
        <v>11002182</v>
      </c>
      <c r="B4713" s="2" t="s">
        <v>12507</v>
      </c>
      <c r="C4713" s="76" t="s">
        <v>1767</v>
      </c>
    </row>
    <row r="4714" spans="1:3" x14ac:dyDescent="0.25">
      <c r="A4714" s="7">
        <v>11002354</v>
      </c>
      <c r="B4714" s="2" t="s">
        <v>12508</v>
      </c>
      <c r="C4714" s="6" t="s">
        <v>4227</v>
      </c>
    </row>
    <row r="4715" spans="1:3" x14ac:dyDescent="0.25">
      <c r="A4715" s="7">
        <v>11002355</v>
      </c>
      <c r="B4715" s="2" t="s">
        <v>12509</v>
      </c>
      <c r="C4715" s="6" t="s">
        <v>4228</v>
      </c>
    </row>
    <row r="4716" spans="1:3" x14ac:dyDescent="0.25">
      <c r="A4716" s="8">
        <v>11002582</v>
      </c>
      <c r="B4716" s="2" t="s">
        <v>12510</v>
      </c>
      <c r="C4716" s="76" t="s">
        <v>4229</v>
      </c>
    </row>
    <row r="4717" spans="1:3" x14ac:dyDescent="0.25">
      <c r="A4717" s="7">
        <v>11002971</v>
      </c>
      <c r="B4717" s="2" t="s">
        <v>12511</v>
      </c>
      <c r="C4717" s="6" t="s">
        <v>4230</v>
      </c>
    </row>
    <row r="4718" spans="1:3" x14ac:dyDescent="0.25">
      <c r="A4718" s="8">
        <v>11003324</v>
      </c>
      <c r="B4718" s="2" t="s">
        <v>12512</v>
      </c>
      <c r="C4718" s="76" t="s">
        <v>4231</v>
      </c>
    </row>
    <row r="4719" spans="1:3" x14ac:dyDescent="0.25">
      <c r="A4719" s="8">
        <v>11003325</v>
      </c>
      <c r="B4719" s="2" t="s">
        <v>12513</v>
      </c>
      <c r="C4719" s="76" t="s">
        <v>4232</v>
      </c>
    </row>
    <row r="4720" spans="1:3" x14ac:dyDescent="0.25">
      <c r="A4720" s="8">
        <v>11003326</v>
      </c>
      <c r="B4720" s="2" t="s">
        <v>12514</v>
      </c>
      <c r="C4720" s="76" t="s">
        <v>4233</v>
      </c>
    </row>
    <row r="4721" spans="1:3" x14ac:dyDescent="0.25">
      <c r="A4721" s="8">
        <v>11003522</v>
      </c>
      <c r="B4721" s="2" t="s">
        <v>12515</v>
      </c>
      <c r="C4721" s="76" t="s">
        <v>4234</v>
      </c>
    </row>
    <row r="4722" spans="1:3" x14ac:dyDescent="0.25">
      <c r="A4722" s="7">
        <v>11003523</v>
      </c>
      <c r="B4722" s="2" t="s">
        <v>12516</v>
      </c>
      <c r="C4722" s="6" t="s">
        <v>4235</v>
      </c>
    </row>
    <row r="4723" spans="1:3" x14ac:dyDescent="0.25">
      <c r="A4723" s="7">
        <v>11003524</v>
      </c>
      <c r="B4723" s="2" t="s">
        <v>12517</v>
      </c>
      <c r="C4723" s="6" t="s">
        <v>4236</v>
      </c>
    </row>
    <row r="4724" spans="1:3" x14ac:dyDescent="0.25">
      <c r="A4724" s="7">
        <v>11003526</v>
      </c>
      <c r="B4724" s="2" t="s">
        <v>12518</v>
      </c>
      <c r="C4724" s="6" t="s">
        <v>4237</v>
      </c>
    </row>
    <row r="4725" spans="1:3" x14ac:dyDescent="0.25">
      <c r="A4725" s="7">
        <v>11003528</v>
      </c>
      <c r="B4725" s="2" t="s">
        <v>12519</v>
      </c>
      <c r="C4725" s="6" t="s">
        <v>4238</v>
      </c>
    </row>
    <row r="4726" spans="1:3" x14ac:dyDescent="0.25">
      <c r="A4726" s="8">
        <v>11003529</v>
      </c>
      <c r="B4726" s="2" t="s">
        <v>12520</v>
      </c>
      <c r="C4726" s="76" t="s">
        <v>4239</v>
      </c>
    </row>
    <row r="4727" spans="1:3" x14ac:dyDescent="0.25">
      <c r="A4727" s="8">
        <v>11004271</v>
      </c>
      <c r="B4727" s="2" t="s">
        <v>12521</v>
      </c>
      <c r="C4727" s="76" t="s">
        <v>4240</v>
      </c>
    </row>
    <row r="4728" spans="1:3" x14ac:dyDescent="0.25">
      <c r="A4728" s="7">
        <v>11004281</v>
      </c>
      <c r="B4728" s="2" t="s">
        <v>12522</v>
      </c>
      <c r="C4728" s="6" t="s">
        <v>4241</v>
      </c>
    </row>
    <row r="4729" spans="1:3" x14ac:dyDescent="0.25">
      <c r="A4729" s="7">
        <v>11004505</v>
      </c>
      <c r="B4729" s="2" t="s">
        <v>12523</v>
      </c>
      <c r="C4729" s="6" t="s">
        <v>4242</v>
      </c>
    </row>
    <row r="4730" spans="1:3" x14ac:dyDescent="0.25">
      <c r="A4730" s="7">
        <v>11004783</v>
      </c>
      <c r="B4730" s="2" t="s">
        <v>12524</v>
      </c>
      <c r="C4730" s="6" t="s">
        <v>4243</v>
      </c>
    </row>
    <row r="4731" spans="1:3" x14ac:dyDescent="0.25">
      <c r="A4731" s="7">
        <v>11004805</v>
      </c>
      <c r="B4731" s="2" t="s">
        <v>12525</v>
      </c>
      <c r="C4731" s="6" t="s">
        <v>4244</v>
      </c>
    </row>
    <row r="4732" spans="1:3" x14ac:dyDescent="0.25">
      <c r="A4732" s="7">
        <v>11005137</v>
      </c>
      <c r="B4732" s="2" t="s">
        <v>12526</v>
      </c>
      <c r="C4732" s="6" t="s">
        <v>4245</v>
      </c>
    </row>
    <row r="4733" spans="1:3" x14ac:dyDescent="0.25">
      <c r="A4733" s="7">
        <v>11005709</v>
      </c>
      <c r="B4733" s="2" t="s">
        <v>12527</v>
      </c>
      <c r="C4733" s="6" t="s">
        <v>4246</v>
      </c>
    </row>
    <row r="4734" spans="1:3" x14ac:dyDescent="0.25">
      <c r="A4734" s="7">
        <v>11005710</v>
      </c>
      <c r="B4734" s="2" t="s">
        <v>12528</v>
      </c>
      <c r="C4734" s="6" t="s">
        <v>4247</v>
      </c>
    </row>
    <row r="4735" spans="1:3" x14ac:dyDescent="0.25">
      <c r="A4735" s="8">
        <v>11005711</v>
      </c>
      <c r="B4735" s="2" t="s">
        <v>12529</v>
      </c>
      <c r="C4735" s="76" t="s">
        <v>4248</v>
      </c>
    </row>
    <row r="4736" spans="1:3" x14ac:dyDescent="0.25">
      <c r="A4736" s="8">
        <v>11005713</v>
      </c>
      <c r="B4736" s="2" t="s">
        <v>12530</v>
      </c>
      <c r="C4736" s="76" t="s">
        <v>4249</v>
      </c>
    </row>
    <row r="4737" spans="1:3" x14ac:dyDescent="0.25">
      <c r="A4737" s="8">
        <v>11005718</v>
      </c>
      <c r="B4737" s="2" t="s">
        <v>12531</v>
      </c>
      <c r="C4737" s="76" t="s">
        <v>4250</v>
      </c>
    </row>
    <row r="4738" spans="1:3" x14ac:dyDescent="0.25">
      <c r="A4738" s="7">
        <v>11005719</v>
      </c>
      <c r="B4738" s="2" t="s">
        <v>12532</v>
      </c>
      <c r="C4738" s="6" t="s">
        <v>4251</v>
      </c>
    </row>
    <row r="4739" spans="1:3" x14ac:dyDescent="0.25">
      <c r="A4739" s="7">
        <v>11006302</v>
      </c>
      <c r="B4739" s="2" t="s">
        <v>12533</v>
      </c>
      <c r="C4739" s="6" t="s">
        <v>4252</v>
      </c>
    </row>
    <row r="4740" spans="1:3" x14ac:dyDescent="0.25">
      <c r="A4740" s="7">
        <v>11006386</v>
      </c>
      <c r="B4740" s="2" t="s">
        <v>12534</v>
      </c>
      <c r="C4740" s="6" t="s">
        <v>4253</v>
      </c>
    </row>
    <row r="4741" spans="1:3" x14ac:dyDescent="0.25">
      <c r="A4741" s="7">
        <v>11006483</v>
      </c>
      <c r="B4741" s="2" t="s">
        <v>12535</v>
      </c>
      <c r="C4741" s="6" t="s">
        <v>4254</v>
      </c>
    </row>
    <row r="4742" spans="1:3" x14ac:dyDescent="0.25">
      <c r="A4742" s="7">
        <v>11006484</v>
      </c>
      <c r="B4742" s="2" t="s">
        <v>12536</v>
      </c>
      <c r="C4742" s="6" t="s">
        <v>4255</v>
      </c>
    </row>
    <row r="4743" spans="1:3" x14ac:dyDescent="0.25">
      <c r="A4743" s="7">
        <v>11006485</v>
      </c>
      <c r="B4743" s="2" t="s">
        <v>12537</v>
      </c>
      <c r="C4743" s="6" t="s">
        <v>4256</v>
      </c>
    </row>
    <row r="4744" spans="1:3" x14ac:dyDescent="0.25">
      <c r="A4744" s="7">
        <v>11006486</v>
      </c>
      <c r="B4744" s="2" t="s">
        <v>12538</v>
      </c>
      <c r="C4744" s="6" t="s">
        <v>4257</v>
      </c>
    </row>
    <row r="4745" spans="1:3" x14ac:dyDescent="0.25">
      <c r="A4745" s="8">
        <v>11006487</v>
      </c>
      <c r="B4745" s="2" t="s">
        <v>12539</v>
      </c>
      <c r="C4745" s="76" t="s">
        <v>4258</v>
      </c>
    </row>
    <row r="4746" spans="1:3" x14ac:dyDescent="0.25">
      <c r="A4746" s="7">
        <v>11006488</v>
      </c>
      <c r="B4746" s="2" t="s">
        <v>12540</v>
      </c>
      <c r="C4746" s="6" t="s">
        <v>4259</v>
      </c>
    </row>
    <row r="4747" spans="1:3" x14ac:dyDescent="0.25">
      <c r="A4747" s="8">
        <v>11006850</v>
      </c>
      <c r="B4747" s="2" t="s">
        <v>12541</v>
      </c>
      <c r="C4747" s="76" t="s">
        <v>4260</v>
      </c>
    </row>
    <row r="4748" spans="1:3" x14ac:dyDescent="0.25">
      <c r="A4748" s="7">
        <v>11006851</v>
      </c>
      <c r="B4748" s="2" t="s">
        <v>12542</v>
      </c>
      <c r="C4748" s="6" t="s">
        <v>4261</v>
      </c>
    </row>
    <row r="4749" spans="1:3" x14ac:dyDescent="0.25">
      <c r="A4749" s="7">
        <v>11006900</v>
      </c>
      <c r="B4749" s="2" t="s">
        <v>12543</v>
      </c>
      <c r="C4749" s="6" t="s">
        <v>4262</v>
      </c>
    </row>
    <row r="4750" spans="1:3" x14ac:dyDescent="0.25">
      <c r="A4750" s="8">
        <v>11006901</v>
      </c>
      <c r="B4750" s="2" t="s">
        <v>12544</v>
      </c>
      <c r="C4750" s="76" t="s">
        <v>4263</v>
      </c>
    </row>
    <row r="4751" spans="1:3" x14ac:dyDescent="0.25">
      <c r="A4751" s="7">
        <v>11006902</v>
      </c>
      <c r="B4751" s="2" t="s">
        <v>12545</v>
      </c>
      <c r="C4751" s="6" t="s">
        <v>4264</v>
      </c>
    </row>
    <row r="4752" spans="1:3" x14ac:dyDescent="0.25">
      <c r="A4752" s="7">
        <v>11006903</v>
      </c>
      <c r="B4752" s="2" t="s">
        <v>12546</v>
      </c>
      <c r="C4752" s="6" t="s">
        <v>4265</v>
      </c>
    </row>
    <row r="4753" spans="1:3" x14ac:dyDescent="0.25">
      <c r="A4753" s="7">
        <v>11007099</v>
      </c>
      <c r="B4753" s="2" t="s">
        <v>12547</v>
      </c>
      <c r="C4753" s="6" t="s">
        <v>4266</v>
      </c>
    </row>
    <row r="4754" spans="1:3" x14ac:dyDescent="0.25">
      <c r="A4754" s="8">
        <v>11007237</v>
      </c>
      <c r="B4754" s="2" t="s">
        <v>12548</v>
      </c>
      <c r="C4754" s="76" t="s">
        <v>4267</v>
      </c>
    </row>
    <row r="4755" spans="1:3" x14ac:dyDescent="0.25">
      <c r="A4755" s="8">
        <v>11007355</v>
      </c>
      <c r="B4755" s="2" t="s">
        <v>12549</v>
      </c>
      <c r="C4755" s="76" t="s">
        <v>4268</v>
      </c>
    </row>
    <row r="4756" spans="1:3" x14ac:dyDescent="0.25">
      <c r="A4756" s="7">
        <v>11007356</v>
      </c>
      <c r="B4756" s="2" t="s">
        <v>12550</v>
      </c>
      <c r="C4756" s="6" t="s">
        <v>4269</v>
      </c>
    </row>
    <row r="4757" spans="1:3" x14ac:dyDescent="0.25">
      <c r="A4757" s="8">
        <v>11007391</v>
      </c>
      <c r="B4757" s="2" t="s">
        <v>12551</v>
      </c>
      <c r="C4757" s="76" t="s">
        <v>4270</v>
      </c>
    </row>
    <row r="4758" spans="1:3" x14ac:dyDescent="0.25">
      <c r="A4758" s="8">
        <v>11007796</v>
      </c>
      <c r="B4758" s="2" t="s">
        <v>12552</v>
      </c>
      <c r="C4758" s="76" t="s">
        <v>4271</v>
      </c>
    </row>
    <row r="4759" spans="1:3" x14ac:dyDescent="0.25">
      <c r="A4759" s="7">
        <v>11008068</v>
      </c>
      <c r="B4759" s="2" t="s">
        <v>12553</v>
      </c>
      <c r="C4759" s="6" t="s">
        <v>4272</v>
      </c>
    </row>
    <row r="4760" spans="1:3" x14ac:dyDescent="0.25">
      <c r="A4760" s="8">
        <v>11008153</v>
      </c>
      <c r="B4760" s="2" t="s">
        <v>12554</v>
      </c>
      <c r="C4760" s="76" t="s">
        <v>4273</v>
      </c>
    </row>
    <row r="4761" spans="1:3" x14ac:dyDescent="0.25">
      <c r="A4761" s="7">
        <v>11008304</v>
      </c>
      <c r="B4761" s="2" t="s">
        <v>12555</v>
      </c>
      <c r="C4761" s="6" t="s">
        <v>4274</v>
      </c>
    </row>
    <row r="4762" spans="1:3" x14ac:dyDescent="0.25">
      <c r="A4762" s="8">
        <v>11008305</v>
      </c>
      <c r="B4762" s="2" t="s">
        <v>12556</v>
      </c>
      <c r="C4762" s="76" t="s">
        <v>4275</v>
      </c>
    </row>
    <row r="4763" spans="1:3" x14ac:dyDescent="0.25">
      <c r="A4763" s="8">
        <v>11008306</v>
      </c>
      <c r="B4763" s="2" t="s">
        <v>12557</v>
      </c>
      <c r="C4763" s="76" t="s">
        <v>4276</v>
      </c>
    </row>
    <row r="4764" spans="1:3" x14ac:dyDescent="0.25">
      <c r="A4764" s="7">
        <v>11008318</v>
      </c>
      <c r="B4764" s="2" t="s">
        <v>12558</v>
      </c>
      <c r="C4764" s="6" t="s">
        <v>4277</v>
      </c>
    </row>
    <row r="4765" spans="1:3" x14ac:dyDescent="0.25">
      <c r="A4765" s="7">
        <v>11008448</v>
      </c>
      <c r="B4765" s="2" t="s">
        <v>12559</v>
      </c>
      <c r="C4765" s="6" t="s">
        <v>4278</v>
      </c>
    </row>
    <row r="4766" spans="1:3" x14ac:dyDescent="0.25">
      <c r="A4766" s="7">
        <v>11008926</v>
      </c>
      <c r="B4766" s="2" t="s">
        <v>12560</v>
      </c>
      <c r="C4766" s="6" t="s">
        <v>4279</v>
      </c>
    </row>
    <row r="4767" spans="1:3" x14ac:dyDescent="0.25">
      <c r="A4767" s="7">
        <v>11009008</v>
      </c>
      <c r="B4767" s="2" t="s">
        <v>12561</v>
      </c>
      <c r="C4767" s="6" t="s">
        <v>4280</v>
      </c>
    </row>
    <row r="4768" spans="1:3" x14ac:dyDescent="0.25">
      <c r="A4768" s="7">
        <v>11009167</v>
      </c>
      <c r="B4768" s="2" t="s">
        <v>12562</v>
      </c>
      <c r="C4768" s="6" t="s">
        <v>4281</v>
      </c>
    </row>
    <row r="4769" spans="1:3" x14ac:dyDescent="0.25">
      <c r="A4769" s="7">
        <v>11009168</v>
      </c>
      <c r="B4769" s="2" t="s">
        <v>12563</v>
      </c>
      <c r="C4769" s="6" t="s">
        <v>4282</v>
      </c>
    </row>
    <row r="4770" spans="1:3" x14ac:dyDescent="0.25">
      <c r="A4770" s="7">
        <v>11009209</v>
      </c>
      <c r="B4770" s="2" t="s">
        <v>12564</v>
      </c>
      <c r="C4770" s="6" t="s">
        <v>4283</v>
      </c>
    </row>
    <row r="4771" spans="1:3" x14ac:dyDescent="0.25">
      <c r="A4771" s="7">
        <v>11010890</v>
      </c>
      <c r="B4771" s="2" t="s">
        <v>12565</v>
      </c>
      <c r="C4771" s="6" t="s">
        <v>4284</v>
      </c>
    </row>
    <row r="4772" spans="1:3" x14ac:dyDescent="0.25">
      <c r="A4772" s="7">
        <v>11017021</v>
      </c>
      <c r="B4772" s="2" t="s">
        <v>12566</v>
      </c>
      <c r="C4772" s="6" t="s">
        <v>4285</v>
      </c>
    </row>
    <row r="4773" spans="1:3" x14ac:dyDescent="0.25">
      <c r="A4773" s="8">
        <v>11017774</v>
      </c>
      <c r="B4773" s="2" t="s">
        <v>12567</v>
      </c>
      <c r="C4773" s="76" t="s">
        <v>3050</v>
      </c>
    </row>
    <row r="4774" spans="1:3" x14ac:dyDescent="0.25">
      <c r="A4774" s="7">
        <v>11017827</v>
      </c>
      <c r="B4774" s="2" t="s">
        <v>12568</v>
      </c>
      <c r="C4774" s="6" t="s">
        <v>4286</v>
      </c>
    </row>
    <row r="4775" spans="1:3" x14ac:dyDescent="0.25">
      <c r="A4775" s="8">
        <v>11023953</v>
      </c>
      <c r="B4775" s="2" t="s">
        <v>12569</v>
      </c>
      <c r="C4775" s="76" t="s">
        <v>4287</v>
      </c>
    </row>
    <row r="4776" spans="1:3" x14ac:dyDescent="0.25">
      <c r="A4776" s="7">
        <v>11029641</v>
      </c>
      <c r="B4776" s="2" t="s">
        <v>12570</v>
      </c>
      <c r="C4776" s="6" t="s">
        <v>4288</v>
      </c>
    </row>
    <row r="4777" spans="1:3" x14ac:dyDescent="0.25">
      <c r="A4777" s="8">
        <v>11036899</v>
      </c>
      <c r="B4777" s="2" t="s">
        <v>12571</v>
      </c>
      <c r="C4777" s="76" t="s">
        <v>4289</v>
      </c>
    </row>
    <row r="4778" spans="1:3" x14ac:dyDescent="0.25">
      <c r="A4778" s="8">
        <v>11036900</v>
      </c>
      <c r="B4778" s="2" t="s">
        <v>12572</v>
      </c>
      <c r="C4778" s="76" t="s">
        <v>4290</v>
      </c>
    </row>
    <row r="4779" spans="1:3" x14ac:dyDescent="0.25">
      <c r="A4779" s="7">
        <v>11036901</v>
      </c>
      <c r="B4779" s="2" t="s">
        <v>12573</v>
      </c>
      <c r="C4779" s="6" t="s">
        <v>4291</v>
      </c>
    </row>
    <row r="4780" spans="1:3" x14ac:dyDescent="0.25">
      <c r="A4780" s="7">
        <v>11037602</v>
      </c>
      <c r="B4780" s="2" t="s">
        <v>12574</v>
      </c>
      <c r="C4780" s="6" t="s">
        <v>4292</v>
      </c>
    </row>
    <row r="4781" spans="1:3" x14ac:dyDescent="0.25">
      <c r="A4781" s="8">
        <v>11037681</v>
      </c>
      <c r="B4781" s="2" t="s">
        <v>12575</v>
      </c>
      <c r="C4781" s="76" t="s">
        <v>4293</v>
      </c>
    </row>
    <row r="4782" spans="1:3" x14ac:dyDescent="0.25">
      <c r="A4782" s="7">
        <v>11039911</v>
      </c>
      <c r="B4782" s="2" t="s">
        <v>12576</v>
      </c>
      <c r="C4782" s="6" t="s">
        <v>4294</v>
      </c>
    </row>
    <row r="4783" spans="1:3" x14ac:dyDescent="0.25">
      <c r="A4783" s="7">
        <v>11041386</v>
      </c>
      <c r="B4783" s="2" t="s">
        <v>12577</v>
      </c>
      <c r="C4783" s="6" t="s">
        <v>4295</v>
      </c>
    </row>
    <row r="4784" spans="1:3" x14ac:dyDescent="0.25">
      <c r="A4784" s="7">
        <v>11041389</v>
      </c>
      <c r="B4784" s="2" t="s">
        <v>12578</v>
      </c>
      <c r="C4784" s="6" t="s">
        <v>4296</v>
      </c>
    </row>
    <row r="4785" spans="1:3" x14ac:dyDescent="0.25">
      <c r="A4785" s="8">
        <v>11045997</v>
      </c>
      <c r="B4785" s="2" t="s">
        <v>12579</v>
      </c>
      <c r="C4785" s="76" t="s">
        <v>4297</v>
      </c>
    </row>
    <row r="4786" spans="1:3" x14ac:dyDescent="0.25">
      <c r="A4786" s="7">
        <v>11045998</v>
      </c>
      <c r="B4786" s="2" t="s">
        <v>12580</v>
      </c>
      <c r="C4786" s="6" t="s">
        <v>4298</v>
      </c>
    </row>
    <row r="4787" spans="1:3" x14ac:dyDescent="0.25">
      <c r="A4787" s="7">
        <v>11048432</v>
      </c>
      <c r="B4787" s="2" t="s">
        <v>12581</v>
      </c>
      <c r="C4787" s="6" t="s">
        <v>4299</v>
      </c>
    </row>
    <row r="4788" spans="1:3" x14ac:dyDescent="0.25">
      <c r="A4788" s="7">
        <v>11051024</v>
      </c>
      <c r="B4788" s="2" t="s">
        <v>12582</v>
      </c>
      <c r="C4788" s="6" t="s">
        <v>4300</v>
      </c>
    </row>
    <row r="4789" spans="1:3" x14ac:dyDescent="0.25">
      <c r="A4789" s="7">
        <v>11052685</v>
      </c>
      <c r="B4789" s="2" t="s">
        <v>12583</v>
      </c>
      <c r="C4789" s="6" t="s">
        <v>4301</v>
      </c>
    </row>
    <row r="4790" spans="1:3" x14ac:dyDescent="0.25">
      <c r="A4790" s="8">
        <v>11056382</v>
      </c>
      <c r="B4790" s="2" t="s">
        <v>12584</v>
      </c>
      <c r="C4790" s="76" t="s">
        <v>4302</v>
      </c>
    </row>
    <row r="4791" spans="1:3" x14ac:dyDescent="0.25">
      <c r="A4791" s="7">
        <v>11056827</v>
      </c>
      <c r="B4791" s="2" t="s">
        <v>12585</v>
      </c>
      <c r="C4791" s="6" t="s">
        <v>4303</v>
      </c>
    </row>
    <row r="4792" spans="1:3" x14ac:dyDescent="0.25">
      <c r="A4792" s="8">
        <v>11056829</v>
      </c>
      <c r="B4792" s="2" t="s">
        <v>12586</v>
      </c>
      <c r="C4792" s="76" t="s">
        <v>4304</v>
      </c>
    </row>
    <row r="4793" spans="1:3" x14ac:dyDescent="0.25">
      <c r="A4793" s="8">
        <v>11056838</v>
      </c>
      <c r="B4793" s="2" t="s">
        <v>12587</v>
      </c>
      <c r="C4793" s="76" t="s">
        <v>4305</v>
      </c>
    </row>
    <row r="4794" spans="1:3" x14ac:dyDescent="0.25">
      <c r="A4794" s="7">
        <v>11056839</v>
      </c>
      <c r="B4794" s="2" t="s">
        <v>12588</v>
      </c>
      <c r="C4794" s="6" t="s">
        <v>4306</v>
      </c>
    </row>
    <row r="4795" spans="1:3" x14ac:dyDescent="0.25">
      <c r="A4795" s="8">
        <v>11063707</v>
      </c>
      <c r="B4795" s="2" t="s">
        <v>12589</v>
      </c>
      <c r="C4795" s="76" t="s">
        <v>4307</v>
      </c>
    </row>
    <row r="4796" spans="1:3" x14ac:dyDescent="0.25">
      <c r="A4796" s="8">
        <v>11065350</v>
      </c>
      <c r="B4796" s="2" t="s">
        <v>12590</v>
      </c>
      <c r="C4796" s="76" t="s">
        <v>4308</v>
      </c>
    </row>
    <row r="4797" spans="1:3" x14ac:dyDescent="0.25">
      <c r="A4797" s="8">
        <v>11068495</v>
      </c>
      <c r="B4797" s="2" t="s">
        <v>12591</v>
      </c>
      <c r="C4797" s="76" t="s">
        <v>4309</v>
      </c>
    </row>
    <row r="4798" spans="1:3" x14ac:dyDescent="0.25">
      <c r="A4798" s="7">
        <v>11068877</v>
      </c>
      <c r="B4798" s="2" t="s">
        <v>67</v>
      </c>
      <c r="C4798" s="6" t="s">
        <v>526</v>
      </c>
    </row>
    <row r="4799" spans="1:3" x14ac:dyDescent="0.25">
      <c r="A4799" s="8">
        <v>11072468</v>
      </c>
      <c r="B4799" s="2" t="s">
        <v>12592</v>
      </c>
      <c r="C4799" s="76" t="s">
        <v>4310</v>
      </c>
    </row>
    <row r="4800" spans="1:3" x14ac:dyDescent="0.25">
      <c r="A4800" s="8">
        <v>11077013</v>
      </c>
      <c r="B4800" s="2" t="s">
        <v>12593</v>
      </c>
      <c r="C4800" s="76" t="s">
        <v>4311</v>
      </c>
    </row>
    <row r="4801" spans="1:3" x14ac:dyDescent="0.25">
      <c r="A4801" s="7">
        <v>11077482</v>
      </c>
      <c r="B4801" s="2" t="s">
        <v>12594</v>
      </c>
      <c r="C4801" s="6" t="s">
        <v>4312</v>
      </c>
    </row>
    <row r="4802" spans="1:3" x14ac:dyDescent="0.25">
      <c r="A4802" s="8">
        <v>11082178</v>
      </c>
      <c r="B4802" s="2" t="s">
        <v>12595</v>
      </c>
      <c r="C4802" s="76" t="s">
        <v>4313</v>
      </c>
    </row>
    <row r="4803" spans="1:3" x14ac:dyDescent="0.25">
      <c r="A4803" s="7">
        <v>11086763</v>
      </c>
      <c r="B4803" s="2" t="s">
        <v>12596</v>
      </c>
      <c r="C4803" s="6" t="s">
        <v>4314</v>
      </c>
    </row>
    <row r="4804" spans="1:3" x14ac:dyDescent="0.25">
      <c r="A4804" s="7">
        <v>11100168</v>
      </c>
      <c r="B4804" s="2" t="s">
        <v>12597</v>
      </c>
      <c r="C4804" s="6" t="s">
        <v>4229</v>
      </c>
    </row>
    <row r="4805" spans="1:3" x14ac:dyDescent="0.25">
      <c r="A4805" s="8">
        <v>11100255</v>
      </c>
      <c r="B4805" s="2" t="s">
        <v>12598</v>
      </c>
      <c r="C4805" s="76" t="s">
        <v>4246</v>
      </c>
    </row>
    <row r="4806" spans="1:3" x14ac:dyDescent="0.25">
      <c r="A4806" s="7">
        <v>11100256</v>
      </c>
      <c r="B4806" s="2" t="s">
        <v>12599</v>
      </c>
      <c r="C4806" s="6" t="s">
        <v>4247</v>
      </c>
    </row>
    <row r="4807" spans="1:3" x14ac:dyDescent="0.25">
      <c r="A4807" s="8">
        <v>11100257</v>
      </c>
      <c r="B4807" s="2" t="s">
        <v>12600</v>
      </c>
      <c r="C4807" s="76" t="s">
        <v>4248</v>
      </c>
    </row>
    <row r="4808" spans="1:3" x14ac:dyDescent="0.25">
      <c r="A4808" s="7">
        <v>11100258</v>
      </c>
      <c r="B4808" s="2" t="s">
        <v>12601</v>
      </c>
      <c r="C4808" s="6" t="s">
        <v>4249</v>
      </c>
    </row>
    <row r="4809" spans="1:3" x14ac:dyDescent="0.25">
      <c r="A4809" s="7">
        <v>11100259</v>
      </c>
      <c r="B4809" s="2" t="s">
        <v>12602</v>
      </c>
      <c r="C4809" s="6" t="s">
        <v>4250</v>
      </c>
    </row>
    <row r="4810" spans="1:3" x14ac:dyDescent="0.25">
      <c r="A4810" s="8">
        <v>11100260</v>
      </c>
      <c r="B4810" s="2" t="s">
        <v>12603</v>
      </c>
      <c r="C4810" s="76" t="s">
        <v>4251</v>
      </c>
    </row>
    <row r="4811" spans="1:3" x14ac:dyDescent="0.25">
      <c r="A4811" s="8">
        <v>11100280</v>
      </c>
      <c r="B4811" s="2" t="s">
        <v>12604</v>
      </c>
      <c r="C4811" s="76" t="s">
        <v>4253</v>
      </c>
    </row>
    <row r="4812" spans="1:3" x14ac:dyDescent="0.25">
      <c r="A4812" s="7">
        <v>11100283</v>
      </c>
      <c r="B4812" s="2" t="s">
        <v>12605</v>
      </c>
      <c r="C4812" s="6" t="s">
        <v>4254</v>
      </c>
    </row>
    <row r="4813" spans="1:3" x14ac:dyDescent="0.25">
      <c r="A4813" s="7">
        <v>11100321</v>
      </c>
      <c r="B4813" s="2" t="s">
        <v>12606</v>
      </c>
      <c r="C4813" s="6" t="s">
        <v>4268</v>
      </c>
    </row>
    <row r="4814" spans="1:3" x14ac:dyDescent="0.25">
      <c r="A4814" s="8">
        <v>11100344</v>
      </c>
      <c r="B4814" s="2" t="s">
        <v>12607</v>
      </c>
      <c r="C4814" s="76" t="s">
        <v>4270</v>
      </c>
    </row>
    <row r="4815" spans="1:3" x14ac:dyDescent="0.25">
      <c r="A4815" s="7">
        <v>11100464</v>
      </c>
      <c r="B4815" s="2" t="s">
        <v>12608</v>
      </c>
      <c r="C4815" s="6" t="s">
        <v>4272</v>
      </c>
    </row>
    <row r="4816" spans="1:3" x14ac:dyDescent="0.25">
      <c r="A4816" s="7">
        <v>11100483</v>
      </c>
      <c r="B4816" s="2" t="s">
        <v>12609</v>
      </c>
      <c r="C4816" s="6" t="s">
        <v>4284</v>
      </c>
    </row>
    <row r="4817" spans="1:3" x14ac:dyDescent="0.25">
      <c r="A4817" s="8">
        <v>11100647</v>
      </c>
      <c r="B4817" s="2" t="s">
        <v>12610</v>
      </c>
      <c r="C4817" s="76" t="s">
        <v>4315</v>
      </c>
    </row>
    <row r="4818" spans="1:3" x14ac:dyDescent="0.25">
      <c r="A4818" s="7">
        <v>11100648</v>
      </c>
      <c r="B4818" s="2" t="s">
        <v>12611</v>
      </c>
      <c r="C4818" s="6" t="s">
        <v>4316</v>
      </c>
    </row>
    <row r="4819" spans="1:3" x14ac:dyDescent="0.25">
      <c r="A4819" s="8">
        <v>11100649</v>
      </c>
      <c r="B4819" s="2" t="s">
        <v>12612</v>
      </c>
      <c r="C4819" s="76" t="s">
        <v>4317</v>
      </c>
    </row>
    <row r="4820" spans="1:3" x14ac:dyDescent="0.25">
      <c r="A4820" s="7">
        <v>11100650</v>
      </c>
      <c r="B4820" s="2" t="s">
        <v>12613</v>
      </c>
      <c r="C4820" s="6" t="s">
        <v>4318</v>
      </c>
    </row>
    <row r="4821" spans="1:3" x14ac:dyDescent="0.25">
      <c r="A4821" s="8">
        <v>11100651</v>
      </c>
      <c r="B4821" s="2" t="s">
        <v>12614</v>
      </c>
      <c r="C4821" s="76" t="s">
        <v>4319</v>
      </c>
    </row>
    <row r="4822" spans="1:3" x14ac:dyDescent="0.25">
      <c r="A4822" s="7">
        <v>11100652</v>
      </c>
      <c r="B4822" s="2" t="s">
        <v>12615</v>
      </c>
      <c r="C4822" s="6" t="s">
        <v>4320</v>
      </c>
    </row>
    <row r="4823" spans="1:3" x14ac:dyDescent="0.25">
      <c r="A4823" s="8">
        <v>11100653</v>
      </c>
      <c r="B4823" s="2" t="s">
        <v>12616</v>
      </c>
      <c r="C4823" s="76" t="s">
        <v>4321</v>
      </c>
    </row>
    <row r="4824" spans="1:3" x14ac:dyDescent="0.25">
      <c r="A4824" s="7">
        <v>11200173</v>
      </c>
      <c r="B4824" s="2" t="s">
        <v>88</v>
      </c>
      <c r="C4824" s="6" t="s">
        <v>527</v>
      </c>
    </row>
    <row r="4825" spans="1:3" x14ac:dyDescent="0.25">
      <c r="A4825" s="8">
        <v>11200249</v>
      </c>
      <c r="B4825" s="2" t="s">
        <v>681</v>
      </c>
      <c r="C4825" s="76" t="s">
        <v>528</v>
      </c>
    </row>
    <row r="4826" spans="1:3" x14ac:dyDescent="0.25">
      <c r="A4826" s="7">
        <v>11200265</v>
      </c>
      <c r="B4826" s="2" t="s">
        <v>682</v>
      </c>
      <c r="C4826" s="6" t="s">
        <v>529</v>
      </c>
    </row>
    <row r="4827" spans="1:3" x14ac:dyDescent="0.25">
      <c r="A4827" s="7">
        <v>11200311</v>
      </c>
      <c r="B4827" s="2" t="s">
        <v>12617</v>
      </c>
      <c r="C4827" s="6" t="s">
        <v>4322</v>
      </c>
    </row>
    <row r="4828" spans="1:3" x14ac:dyDescent="0.25">
      <c r="A4828" s="8">
        <v>11200318</v>
      </c>
      <c r="B4828" s="2" t="s">
        <v>12618</v>
      </c>
      <c r="C4828" s="76" t="s">
        <v>4323</v>
      </c>
    </row>
    <row r="4829" spans="1:3" x14ac:dyDescent="0.25">
      <c r="A4829" s="7">
        <v>12600284</v>
      </c>
      <c r="B4829" s="2" t="s">
        <v>12619</v>
      </c>
      <c r="C4829" s="6" t="s">
        <v>4324</v>
      </c>
    </row>
    <row r="4830" spans="1:3" x14ac:dyDescent="0.25">
      <c r="A4830" s="8">
        <v>12600286</v>
      </c>
      <c r="B4830" s="2" t="s">
        <v>12620</v>
      </c>
      <c r="C4830" s="76" t="s">
        <v>4325</v>
      </c>
    </row>
    <row r="4831" spans="1:3" x14ac:dyDescent="0.25">
      <c r="A4831" s="8">
        <v>12600461</v>
      </c>
      <c r="B4831" s="2" t="s">
        <v>12621</v>
      </c>
      <c r="C4831" s="76" t="s">
        <v>4326</v>
      </c>
    </row>
    <row r="4832" spans="1:3" x14ac:dyDescent="0.25">
      <c r="A4832" s="8">
        <v>12600473</v>
      </c>
      <c r="B4832" s="2" t="s">
        <v>12622</v>
      </c>
      <c r="C4832" s="76" t="s">
        <v>4327</v>
      </c>
    </row>
    <row r="4833" spans="1:3" x14ac:dyDescent="0.25">
      <c r="A4833" s="8">
        <v>12600608</v>
      </c>
      <c r="B4833" s="2" t="s">
        <v>12623</v>
      </c>
      <c r="C4833" s="76" t="s">
        <v>4328</v>
      </c>
    </row>
    <row r="4834" spans="1:3" x14ac:dyDescent="0.25">
      <c r="A4834" s="8">
        <v>12600609</v>
      </c>
      <c r="B4834" s="2" t="s">
        <v>12624</v>
      </c>
      <c r="C4834" s="76" t="s">
        <v>4329</v>
      </c>
    </row>
    <row r="4835" spans="1:3" x14ac:dyDescent="0.25">
      <c r="A4835" s="8">
        <v>12645458</v>
      </c>
      <c r="B4835" s="2" t="s">
        <v>12625</v>
      </c>
      <c r="C4835" s="76" t="s">
        <v>4330</v>
      </c>
    </row>
    <row r="4836" spans="1:3" x14ac:dyDescent="0.25">
      <c r="A4836" s="8">
        <v>12668828</v>
      </c>
      <c r="B4836" s="2" t="s">
        <v>12626</v>
      </c>
      <c r="C4836" s="76" t="s">
        <v>4331</v>
      </c>
    </row>
    <row r="4837" spans="1:3" x14ac:dyDescent="0.25">
      <c r="A4837" s="7">
        <v>12683942</v>
      </c>
      <c r="B4837" s="2" t="s">
        <v>12627</v>
      </c>
      <c r="C4837" s="6" t="s">
        <v>4332</v>
      </c>
    </row>
    <row r="4838" spans="1:3" x14ac:dyDescent="0.25">
      <c r="A4838" s="8">
        <v>12685518</v>
      </c>
      <c r="B4838" s="2" t="s">
        <v>12628</v>
      </c>
      <c r="C4838" s="76" t="s">
        <v>4333</v>
      </c>
    </row>
    <row r="4839" spans="1:3" x14ac:dyDescent="0.25">
      <c r="A4839" s="7">
        <v>12686438</v>
      </c>
      <c r="B4839" s="2" t="s">
        <v>12629</v>
      </c>
      <c r="C4839" s="6" t="s">
        <v>4334</v>
      </c>
    </row>
    <row r="4840" spans="1:3" x14ac:dyDescent="0.25">
      <c r="A4840" s="8">
        <v>12800092</v>
      </c>
      <c r="B4840" s="2" t="s">
        <v>12630</v>
      </c>
      <c r="C4840" s="76" t="s">
        <v>4335</v>
      </c>
    </row>
    <row r="4841" spans="1:3" x14ac:dyDescent="0.25">
      <c r="A4841" s="8">
        <v>12858601</v>
      </c>
      <c r="B4841" s="2" t="s">
        <v>12631</v>
      </c>
      <c r="C4841" s="76" t="s">
        <v>4336</v>
      </c>
    </row>
    <row r="4842" spans="1:3" x14ac:dyDescent="0.25">
      <c r="A4842" s="7">
        <v>12900819</v>
      </c>
      <c r="B4842" s="2" t="s">
        <v>12632</v>
      </c>
      <c r="C4842" s="6" t="s">
        <v>2361</v>
      </c>
    </row>
    <row r="4843" spans="1:3" x14ac:dyDescent="0.25">
      <c r="A4843" s="7">
        <v>12900899</v>
      </c>
      <c r="B4843" s="2" t="s">
        <v>12633</v>
      </c>
      <c r="C4843" s="6" t="s">
        <v>4337</v>
      </c>
    </row>
    <row r="4844" spans="1:3" x14ac:dyDescent="0.25">
      <c r="A4844" s="7">
        <v>12900900</v>
      </c>
      <c r="B4844" s="2" t="s">
        <v>116</v>
      </c>
      <c r="C4844" s="6" t="s">
        <v>530</v>
      </c>
    </row>
    <row r="4845" spans="1:3" x14ac:dyDescent="0.25">
      <c r="A4845" s="7">
        <v>12900902</v>
      </c>
      <c r="B4845" s="2" t="s">
        <v>12634</v>
      </c>
      <c r="C4845" s="6" t="s">
        <v>4338</v>
      </c>
    </row>
    <row r="4846" spans="1:3" x14ac:dyDescent="0.25">
      <c r="A4846" s="7">
        <v>12901197</v>
      </c>
      <c r="B4846" s="2" t="s">
        <v>12635</v>
      </c>
      <c r="C4846" s="6" t="s">
        <v>4339</v>
      </c>
    </row>
    <row r="4847" spans="1:3" x14ac:dyDescent="0.25">
      <c r="A4847" s="7">
        <v>12901198</v>
      </c>
      <c r="B4847" s="2" t="s">
        <v>12636</v>
      </c>
      <c r="C4847" s="6" t="s">
        <v>4340</v>
      </c>
    </row>
    <row r="4848" spans="1:3" x14ac:dyDescent="0.25">
      <c r="A4848" s="8">
        <v>12901825</v>
      </c>
      <c r="B4848" s="2" t="s">
        <v>12637</v>
      </c>
      <c r="C4848" s="76" t="s">
        <v>4341</v>
      </c>
    </row>
    <row r="4849" spans="1:3" x14ac:dyDescent="0.25">
      <c r="A4849" s="7">
        <v>12901957</v>
      </c>
      <c r="B4849" s="2" t="s">
        <v>12638</v>
      </c>
      <c r="C4849" s="6" t="s">
        <v>4342</v>
      </c>
    </row>
    <row r="4850" spans="1:3" x14ac:dyDescent="0.25">
      <c r="A4850" s="7">
        <v>12902473</v>
      </c>
      <c r="B4850" s="2" t="s">
        <v>12639</v>
      </c>
      <c r="C4850" s="6" t="s">
        <v>4343</v>
      </c>
    </row>
    <row r="4851" spans="1:3" x14ac:dyDescent="0.25">
      <c r="A4851" s="7">
        <v>12902726</v>
      </c>
      <c r="B4851" s="2" t="s">
        <v>12640</v>
      </c>
      <c r="C4851" s="6" t="s">
        <v>4344</v>
      </c>
    </row>
    <row r="4852" spans="1:3" x14ac:dyDescent="0.25">
      <c r="A4852" s="7">
        <v>12902816</v>
      </c>
      <c r="B4852" s="2" t="s">
        <v>12641</v>
      </c>
      <c r="C4852" s="6" t="s">
        <v>4345</v>
      </c>
    </row>
    <row r="4853" spans="1:3" x14ac:dyDescent="0.25">
      <c r="A4853" s="7">
        <v>12902834</v>
      </c>
      <c r="B4853" s="2" t="s">
        <v>12642</v>
      </c>
      <c r="C4853" s="6" t="s">
        <v>4346</v>
      </c>
    </row>
    <row r="4854" spans="1:3" x14ac:dyDescent="0.25">
      <c r="A4854" s="7">
        <v>12902974</v>
      </c>
      <c r="B4854" s="2" t="s">
        <v>12643</v>
      </c>
      <c r="C4854" s="6" t="s">
        <v>4347</v>
      </c>
    </row>
    <row r="4855" spans="1:3" x14ac:dyDescent="0.25">
      <c r="A4855" s="8">
        <v>12903054</v>
      </c>
      <c r="B4855" s="2" t="s">
        <v>12644</v>
      </c>
      <c r="C4855" s="76" t="s">
        <v>4348</v>
      </c>
    </row>
    <row r="4856" spans="1:3" x14ac:dyDescent="0.25">
      <c r="A4856" s="8">
        <v>12917038</v>
      </c>
      <c r="B4856" s="2" t="s">
        <v>12645</v>
      </c>
      <c r="C4856" s="76" t="s">
        <v>4349</v>
      </c>
    </row>
    <row r="4857" spans="1:3" x14ac:dyDescent="0.25">
      <c r="A4857" s="8">
        <v>12927572</v>
      </c>
      <c r="B4857" s="2" t="s">
        <v>12646</v>
      </c>
      <c r="C4857" s="76" t="s">
        <v>4350</v>
      </c>
    </row>
    <row r="4858" spans="1:3" x14ac:dyDescent="0.25">
      <c r="A4858" s="7">
        <v>12928255</v>
      </c>
      <c r="B4858" s="2" t="s">
        <v>12647</v>
      </c>
      <c r="C4858" s="6" t="s">
        <v>4351</v>
      </c>
    </row>
    <row r="4859" spans="1:3" x14ac:dyDescent="0.25">
      <c r="A4859" s="8">
        <v>12943132</v>
      </c>
      <c r="B4859" s="2" t="s">
        <v>12648</v>
      </c>
      <c r="C4859" s="76" t="s">
        <v>4352</v>
      </c>
    </row>
    <row r="4860" spans="1:3" x14ac:dyDescent="0.25">
      <c r="A4860" s="7">
        <v>12957090</v>
      </c>
      <c r="B4860" s="2" t="s">
        <v>12649</v>
      </c>
      <c r="C4860" s="6" t="s">
        <v>4353</v>
      </c>
    </row>
    <row r="4861" spans="1:3" x14ac:dyDescent="0.25">
      <c r="A4861" s="8">
        <v>12986215</v>
      </c>
      <c r="B4861" s="2" t="s">
        <v>12650</v>
      </c>
      <c r="C4861" s="76" t="s">
        <v>4354</v>
      </c>
    </row>
    <row r="4862" spans="1:3" x14ac:dyDescent="0.25">
      <c r="A4862" s="7">
        <v>13007681</v>
      </c>
      <c r="B4862" s="2" t="s">
        <v>12651</v>
      </c>
      <c r="C4862" s="6" t="s">
        <v>4355</v>
      </c>
    </row>
    <row r="4863" spans="1:3" x14ac:dyDescent="0.25">
      <c r="A4863" s="8">
        <v>13007935</v>
      </c>
      <c r="B4863" s="2" t="s">
        <v>12652</v>
      </c>
      <c r="C4863" s="76" t="s">
        <v>4355</v>
      </c>
    </row>
    <row r="4864" spans="1:3" x14ac:dyDescent="0.25">
      <c r="A4864" s="8">
        <v>13007936</v>
      </c>
      <c r="B4864" s="2" t="s">
        <v>12653</v>
      </c>
      <c r="C4864" s="76" t="s">
        <v>4355</v>
      </c>
    </row>
    <row r="4865" spans="1:3" x14ac:dyDescent="0.25">
      <c r="A4865" s="7">
        <v>13007937</v>
      </c>
      <c r="B4865" s="2" t="s">
        <v>12654</v>
      </c>
      <c r="C4865" s="6" t="s">
        <v>4355</v>
      </c>
    </row>
    <row r="4866" spans="1:3" x14ac:dyDescent="0.25">
      <c r="A4866" s="7">
        <v>13007938</v>
      </c>
      <c r="B4866" s="2" t="s">
        <v>12655</v>
      </c>
      <c r="C4866" s="6" t="s">
        <v>4355</v>
      </c>
    </row>
    <row r="4867" spans="1:3" x14ac:dyDescent="0.25">
      <c r="A4867" s="7">
        <v>13009813</v>
      </c>
      <c r="B4867" s="2" t="s">
        <v>12656</v>
      </c>
      <c r="C4867" s="6" t="s">
        <v>4356</v>
      </c>
    </row>
    <row r="4868" spans="1:3" x14ac:dyDescent="0.25">
      <c r="A4868" s="7">
        <v>13009889</v>
      </c>
      <c r="B4868" s="2" t="s">
        <v>12657</v>
      </c>
      <c r="C4868" s="6" t="s">
        <v>4357</v>
      </c>
    </row>
    <row r="4869" spans="1:3" x14ac:dyDescent="0.25">
      <c r="A4869" s="8">
        <v>13010033</v>
      </c>
      <c r="B4869" s="2" t="s">
        <v>12658</v>
      </c>
      <c r="C4869" s="76" t="s">
        <v>4358</v>
      </c>
    </row>
    <row r="4870" spans="1:3" x14ac:dyDescent="0.25">
      <c r="A4870" s="7">
        <v>13010034</v>
      </c>
      <c r="B4870" s="2" t="s">
        <v>12659</v>
      </c>
      <c r="C4870" s="6" t="s">
        <v>4359</v>
      </c>
    </row>
    <row r="4871" spans="1:3" x14ac:dyDescent="0.25">
      <c r="A4871" s="7">
        <v>13010375</v>
      </c>
      <c r="B4871" s="2" t="s">
        <v>12660</v>
      </c>
      <c r="C4871" s="6" t="s">
        <v>4356</v>
      </c>
    </row>
    <row r="4872" spans="1:3" x14ac:dyDescent="0.25">
      <c r="A4872" s="7">
        <v>13011071</v>
      </c>
      <c r="B4872" s="2" t="s">
        <v>12661</v>
      </c>
      <c r="C4872" s="6" t="s">
        <v>4360</v>
      </c>
    </row>
    <row r="4873" spans="1:3" x14ac:dyDescent="0.25">
      <c r="A4873" s="7">
        <v>13011191</v>
      </c>
      <c r="B4873" s="2" t="s">
        <v>12662</v>
      </c>
      <c r="C4873" s="6" t="s">
        <v>4361</v>
      </c>
    </row>
    <row r="4874" spans="1:3" x14ac:dyDescent="0.25">
      <c r="A4874" s="8">
        <v>13011211</v>
      </c>
      <c r="B4874" s="2" t="s">
        <v>12663</v>
      </c>
      <c r="C4874" s="76" t="s">
        <v>4362</v>
      </c>
    </row>
    <row r="4875" spans="1:3" x14ac:dyDescent="0.25">
      <c r="A4875" s="7">
        <v>13012547</v>
      </c>
      <c r="B4875" s="2" t="s">
        <v>12664</v>
      </c>
      <c r="C4875" s="6" t="s">
        <v>4363</v>
      </c>
    </row>
    <row r="4876" spans="1:3" x14ac:dyDescent="0.25">
      <c r="A4876" s="7">
        <v>13012582</v>
      </c>
      <c r="B4876" s="2" t="s">
        <v>12665</v>
      </c>
      <c r="C4876" s="6" t="s">
        <v>4364</v>
      </c>
    </row>
    <row r="4877" spans="1:3" x14ac:dyDescent="0.25">
      <c r="A4877" s="7">
        <v>13013270</v>
      </c>
      <c r="B4877" s="2" t="s">
        <v>12666</v>
      </c>
      <c r="C4877" s="6" t="s">
        <v>4365</v>
      </c>
    </row>
    <row r="4878" spans="1:3" x14ac:dyDescent="0.25">
      <c r="A4878" s="7">
        <v>13013483</v>
      </c>
      <c r="B4878" s="2" t="s">
        <v>12667</v>
      </c>
      <c r="C4878" s="6" t="s">
        <v>4366</v>
      </c>
    </row>
    <row r="4879" spans="1:3" x14ac:dyDescent="0.25">
      <c r="A4879" s="8">
        <v>13013486</v>
      </c>
      <c r="B4879" s="2" t="s">
        <v>12668</v>
      </c>
      <c r="C4879" s="76" t="s">
        <v>4367</v>
      </c>
    </row>
    <row r="4880" spans="1:3" x14ac:dyDescent="0.25">
      <c r="A4880" s="7">
        <v>13013487</v>
      </c>
      <c r="B4880" s="2" t="s">
        <v>12669</v>
      </c>
      <c r="C4880" s="6" t="s">
        <v>3758</v>
      </c>
    </row>
    <row r="4881" spans="1:3" x14ac:dyDescent="0.25">
      <c r="A4881" s="8">
        <v>13013520</v>
      </c>
      <c r="B4881" s="2" t="s">
        <v>12670</v>
      </c>
      <c r="C4881" s="76" t="s">
        <v>4368</v>
      </c>
    </row>
    <row r="4882" spans="1:3" x14ac:dyDescent="0.25">
      <c r="A4882" s="7">
        <v>13013704</v>
      </c>
      <c r="B4882" s="2" t="s">
        <v>12671</v>
      </c>
      <c r="C4882" s="6" t="s">
        <v>4369</v>
      </c>
    </row>
    <row r="4883" spans="1:3" x14ac:dyDescent="0.25">
      <c r="A4883" s="7">
        <v>13014044</v>
      </c>
      <c r="B4883" s="2" t="s">
        <v>12672</v>
      </c>
      <c r="C4883" s="6" t="s">
        <v>4366</v>
      </c>
    </row>
    <row r="4884" spans="1:3" x14ac:dyDescent="0.25">
      <c r="A4884" s="7">
        <v>13014169</v>
      </c>
      <c r="B4884" s="2" t="s">
        <v>12673</v>
      </c>
      <c r="C4884" s="6" t="s">
        <v>4370</v>
      </c>
    </row>
    <row r="4885" spans="1:3" x14ac:dyDescent="0.25">
      <c r="A4885" s="7">
        <v>13014363</v>
      </c>
      <c r="B4885" s="2" t="s">
        <v>12674</v>
      </c>
      <c r="C4885" s="6" t="s">
        <v>4371</v>
      </c>
    </row>
    <row r="4886" spans="1:3" x14ac:dyDescent="0.25">
      <c r="A4886" s="7">
        <v>13014454</v>
      </c>
      <c r="B4886" s="2" t="s">
        <v>12675</v>
      </c>
      <c r="C4886" s="6" t="s">
        <v>4366</v>
      </c>
    </row>
    <row r="4887" spans="1:3" x14ac:dyDescent="0.25">
      <c r="A4887" s="8">
        <v>13014556</v>
      </c>
      <c r="B4887" s="2" t="s">
        <v>12676</v>
      </c>
      <c r="C4887" s="76" t="s">
        <v>4372</v>
      </c>
    </row>
    <row r="4888" spans="1:3" x14ac:dyDescent="0.25">
      <c r="A4888" s="7">
        <v>13014791</v>
      </c>
      <c r="B4888" s="2" t="s">
        <v>12677</v>
      </c>
      <c r="C4888" s="6" t="s">
        <v>4373</v>
      </c>
    </row>
    <row r="4889" spans="1:3" x14ac:dyDescent="0.25">
      <c r="A4889" s="8">
        <v>13014792</v>
      </c>
      <c r="B4889" s="2" t="s">
        <v>12678</v>
      </c>
      <c r="C4889" s="76" t="s">
        <v>4371</v>
      </c>
    </row>
    <row r="4890" spans="1:3" x14ac:dyDescent="0.25">
      <c r="A4890" s="7">
        <v>13014802</v>
      </c>
      <c r="B4890" s="2" t="s">
        <v>12679</v>
      </c>
      <c r="C4890" s="6" t="s">
        <v>4365</v>
      </c>
    </row>
    <row r="4891" spans="1:3" x14ac:dyDescent="0.25">
      <c r="A4891" s="8">
        <v>13014989</v>
      </c>
      <c r="B4891" s="2" t="s">
        <v>12680</v>
      </c>
      <c r="C4891" s="76" t="s">
        <v>4365</v>
      </c>
    </row>
    <row r="4892" spans="1:3" x14ac:dyDescent="0.25">
      <c r="A4892" s="7">
        <v>13015428</v>
      </c>
      <c r="B4892" s="2" t="s">
        <v>12681</v>
      </c>
      <c r="C4892" s="6" t="s">
        <v>4374</v>
      </c>
    </row>
    <row r="4893" spans="1:3" x14ac:dyDescent="0.25">
      <c r="A4893" s="8">
        <v>13015448</v>
      </c>
      <c r="B4893" s="2" t="s">
        <v>12682</v>
      </c>
      <c r="C4893" s="76" t="s">
        <v>4373</v>
      </c>
    </row>
    <row r="4894" spans="1:3" x14ac:dyDescent="0.25">
      <c r="A4894" s="8">
        <v>13015633</v>
      </c>
      <c r="B4894" s="2" t="s">
        <v>12683</v>
      </c>
      <c r="C4894" s="76" t="s">
        <v>4375</v>
      </c>
    </row>
    <row r="4895" spans="1:3" x14ac:dyDescent="0.25">
      <c r="A4895" s="8">
        <v>13015634</v>
      </c>
      <c r="B4895" s="2" t="s">
        <v>12684</v>
      </c>
      <c r="C4895" s="76" t="s">
        <v>4376</v>
      </c>
    </row>
    <row r="4896" spans="1:3" x14ac:dyDescent="0.25">
      <c r="A4896" s="8">
        <v>13015635</v>
      </c>
      <c r="B4896" s="2" t="s">
        <v>12685</v>
      </c>
      <c r="C4896" s="76" t="s">
        <v>4377</v>
      </c>
    </row>
    <row r="4897" spans="1:3" x14ac:dyDescent="0.25">
      <c r="A4897" s="7">
        <v>13015813</v>
      </c>
      <c r="B4897" s="2" t="s">
        <v>12686</v>
      </c>
      <c r="C4897" s="6" t="s">
        <v>4378</v>
      </c>
    </row>
    <row r="4898" spans="1:3" x14ac:dyDescent="0.25">
      <c r="A4898" s="7">
        <v>13015819</v>
      </c>
      <c r="B4898" s="2" t="s">
        <v>12687</v>
      </c>
      <c r="C4898" s="6" t="s">
        <v>4366</v>
      </c>
    </row>
    <row r="4899" spans="1:3" x14ac:dyDescent="0.25">
      <c r="A4899" s="7">
        <v>13015820</v>
      </c>
      <c r="B4899" s="2" t="s">
        <v>12688</v>
      </c>
      <c r="C4899" s="6" t="s">
        <v>4366</v>
      </c>
    </row>
    <row r="4900" spans="1:3" x14ac:dyDescent="0.25">
      <c r="A4900" s="7">
        <v>13015932</v>
      </c>
      <c r="B4900" s="2" t="s">
        <v>12689</v>
      </c>
      <c r="C4900" s="6" t="s">
        <v>4379</v>
      </c>
    </row>
    <row r="4901" spans="1:3" x14ac:dyDescent="0.25">
      <c r="A4901" s="7">
        <v>13016077</v>
      </c>
      <c r="B4901" s="2" t="s">
        <v>12690</v>
      </c>
      <c r="C4901" s="6" t="s">
        <v>4380</v>
      </c>
    </row>
    <row r="4902" spans="1:3" x14ac:dyDescent="0.25">
      <c r="A4902" s="7">
        <v>13016549</v>
      </c>
      <c r="B4902" s="2" t="s">
        <v>12691</v>
      </c>
      <c r="C4902" s="6" t="s">
        <v>4381</v>
      </c>
    </row>
    <row r="4903" spans="1:3" x14ac:dyDescent="0.25">
      <c r="A4903" s="7">
        <v>13016781</v>
      </c>
      <c r="B4903" s="2" t="s">
        <v>12692</v>
      </c>
      <c r="C4903" s="6" t="s">
        <v>4382</v>
      </c>
    </row>
    <row r="4904" spans="1:3" x14ac:dyDescent="0.25">
      <c r="A4904" s="7">
        <v>13016782</v>
      </c>
      <c r="B4904" s="2" t="s">
        <v>12693</v>
      </c>
      <c r="C4904" s="6" t="s">
        <v>4382</v>
      </c>
    </row>
    <row r="4905" spans="1:3" x14ac:dyDescent="0.25">
      <c r="A4905" s="7">
        <v>13017140</v>
      </c>
      <c r="B4905" s="2" t="s">
        <v>12694</v>
      </c>
      <c r="C4905" s="6" t="s">
        <v>4358</v>
      </c>
    </row>
    <row r="4906" spans="1:3" x14ac:dyDescent="0.25">
      <c r="A4906" s="7">
        <v>13017215</v>
      </c>
      <c r="B4906" s="2" t="s">
        <v>12695</v>
      </c>
      <c r="C4906" s="6" t="s">
        <v>4383</v>
      </c>
    </row>
    <row r="4907" spans="1:3" x14ac:dyDescent="0.25">
      <c r="A4907" s="7">
        <v>13017326</v>
      </c>
      <c r="B4907" s="2" t="s">
        <v>12696</v>
      </c>
      <c r="C4907" s="6" t="s">
        <v>4384</v>
      </c>
    </row>
    <row r="4908" spans="1:3" x14ac:dyDescent="0.25">
      <c r="A4908" s="7">
        <v>13017388</v>
      </c>
      <c r="B4908" s="2" t="s">
        <v>12697</v>
      </c>
      <c r="C4908" s="6" t="s">
        <v>4385</v>
      </c>
    </row>
    <row r="4909" spans="1:3" x14ac:dyDescent="0.25">
      <c r="A4909" s="7">
        <v>13017422</v>
      </c>
      <c r="B4909" s="2" t="s">
        <v>12698</v>
      </c>
      <c r="C4909" s="6" t="s">
        <v>4386</v>
      </c>
    </row>
    <row r="4910" spans="1:3" x14ac:dyDescent="0.25">
      <c r="A4910" s="7">
        <v>13017455</v>
      </c>
      <c r="B4910" s="2" t="s">
        <v>12699</v>
      </c>
      <c r="C4910" s="6" t="s">
        <v>4387</v>
      </c>
    </row>
    <row r="4911" spans="1:3" x14ac:dyDescent="0.25">
      <c r="A4911" s="7">
        <v>13017456</v>
      </c>
      <c r="B4911" s="2" t="s">
        <v>12700</v>
      </c>
      <c r="C4911" s="6" t="s">
        <v>4388</v>
      </c>
    </row>
    <row r="4912" spans="1:3" x14ac:dyDescent="0.25">
      <c r="A4912" s="7">
        <v>13017748</v>
      </c>
      <c r="B4912" s="2" t="s">
        <v>12701</v>
      </c>
      <c r="C4912" s="6" t="s">
        <v>4389</v>
      </c>
    </row>
    <row r="4913" spans="1:3" x14ac:dyDescent="0.25">
      <c r="A4913" s="7">
        <v>13017879</v>
      </c>
      <c r="B4913" s="2" t="s">
        <v>12702</v>
      </c>
      <c r="C4913" s="6" t="s">
        <v>4390</v>
      </c>
    </row>
    <row r="4914" spans="1:3" x14ac:dyDescent="0.25">
      <c r="A4914" s="7">
        <v>13017880</v>
      </c>
      <c r="B4914" s="2" t="s">
        <v>683</v>
      </c>
      <c r="C4914" s="6" t="s">
        <v>531</v>
      </c>
    </row>
    <row r="4915" spans="1:3" x14ac:dyDescent="0.25">
      <c r="A4915" s="8">
        <v>13018154</v>
      </c>
      <c r="B4915" s="2" t="s">
        <v>12703</v>
      </c>
      <c r="C4915" s="76" t="s">
        <v>4391</v>
      </c>
    </row>
    <row r="4916" spans="1:3" x14ac:dyDescent="0.25">
      <c r="A4916" s="7">
        <v>13018177</v>
      </c>
      <c r="B4916" s="2" t="s">
        <v>12704</v>
      </c>
      <c r="C4916" s="6" t="s">
        <v>4387</v>
      </c>
    </row>
    <row r="4917" spans="1:3" x14ac:dyDescent="0.25">
      <c r="A4917" s="7">
        <v>13018200</v>
      </c>
      <c r="B4917" s="2" t="s">
        <v>12705</v>
      </c>
      <c r="C4917" s="6" t="s">
        <v>1084</v>
      </c>
    </row>
    <row r="4918" spans="1:3" x14ac:dyDescent="0.25">
      <c r="A4918" s="7">
        <v>13018461</v>
      </c>
      <c r="B4918" s="2" t="s">
        <v>12706</v>
      </c>
      <c r="C4918" s="6" t="s">
        <v>4392</v>
      </c>
    </row>
    <row r="4919" spans="1:3" x14ac:dyDescent="0.25">
      <c r="A4919" s="7">
        <v>13018567</v>
      </c>
      <c r="B4919" s="2" t="s">
        <v>12707</v>
      </c>
      <c r="C4919" s="6" t="s">
        <v>4393</v>
      </c>
    </row>
    <row r="4920" spans="1:3" x14ac:dyDescent="0.25">
      <c r="A4920" s="7">
        <v>13018568</v>
      </c>
      <c r="B4920" s="2" t="s">
        <v>12708</v>
      </c>
      <c r="C4920" s="6" t="s">
        <v>4394</v>
      </c>
    </row>
    <row r="4921" spans="1:3" x14ac:dyDescent="0.25">
      <c r="A4921" s="7">
        <v>13018569</v>
      </c>
      <c r="B4921" s="2" t="s">
        <v>12709</v>
      </c>
      <c r="C4921" s="6" t="s">
        <v>4395</v>
      </c>
    </row>
    <row r="4922" spans="1:3" x14ac:dyDescent="0.25">
      <c r="A4922" s="7">
        <v>13018570</v>
      </c>
      <c r="B4922" s="2" t="s">
        <v>12710</v>
      </c>
      <c r="C4922" s="6" t="s">
        <v>4396</v>
      </c>
    </row>
    <row r="4923" spans="1:3" x14ac:dyDescent="0.25">
      <c r="A4923" s="7">
        <v>13018571</v>
      </c>
      <c r="B4923" s="2" t="s">
        <v>12711</v>
      </c>
      <c r="C4923" s="6" t="s">
        <v>4397</v>
      </c>
    </row>
    <row r="4924" spans="1:3" x14ac:dyDescent="0.25">
      <c r="A4924" s="7">
        <v>13018633</v>
      </c>
      <c r="B4924" s="2" t="s">
        <v>12712</v>
      </c>
      <c r="C4924" s="6" t="s">
        <v>4398</v>
      </c>
    </row>
    <row r="4925" spans="1:3" x14ac:dyDescent="0.25">
      <c r="A4925" s="7">
        <v>13018665</v>
      </c>
      <c r="B4925" s="2" t="s">
        <v>12713</v>
      </c>
      <c r="C4925" s="6" t="s">
        <v>4399</v>
      </c>
    </row>
    <row r="4926" spans="1:3" x14ac:dyDescent="0.25">
      <c r="A4926" s="7">
        <v>13018907</v>
      </c>
      <c r="B4926" s="2" t="s">
        <v>12714</v>
      </c>
      <c r="C4926" s="6" t="s">
        <v>4400</v>
      </c>
    </row>
    <row r="4927" spans="1:3" x14ac:dyDescent="0.25">
      <c r="A4927" s="7">
        <v>13018908</v>
      </c>
      <c r="B4927" s="2" t="s">
        <v>12715</v>
      </c>
      <c r="C4927" s="6" t="s">
        <v>4401</v>
      </c>
    </row>
    <row r="4928" spans="1:3" x14ac:dyDescent="0.25">
      <c r="A4928" s="7">
        <v>13018972</v>
      </c>
      <c r="B4928" s="2" t="s">
        <v>12716</v>
      </c>
      <c r="C4928" s="6" t="s">
        <v>4402</v>
      </c>
    </row>
    <row r="4929" spans="1:3" x14ac:dyDescent="0.25">
      <c r="A4929" s="7">
        <v>13019118</v>
      </c>
      <c r="B4929" s="2" t="s">
        <v>12717</v>
      </c>
      <c r="C4929" s="6" t="s">
        <v>4403</v>
      </c>
    </row>
    <row r="4930" spans="1:3" x14ac:dyDescent="0.25">
      <c r="A4930" s="7">
        <v>13019145</v>
      </c>
      <c r="B4930" s="2" t="s">
        <v>12718</v>
      </c>
      <c r="C4930" s="6" t="s">
        <v>4404</v>
      </c>
    </row>
    <row r="4931" spans="1:3" x14ac:dyDescent="0.25">
      <c r="A4931" s="7">
        <v>13019146</v>
      </c>
      <c r="B4931" s="2" t="s">
        <v>12719</v>
      </c>
      <c r="C4931" s="6" t="s">
        <v>3776</v>
      </c>
    </row>
    <row r="4932" spans="1:3" x14ac:dyDescent="0.25">
      <c r="A4932" s="7">
        <v>13019147</v>
      </c>
      <c r="B4932" s="2" t="s">
        <v>12720</v>
      </c>
      <c r="C4932" s="6" t="s">
        <v>4405</v>
      </c>
    </row>
    <row r="4933" spans="1:3" x14ac:dyDescent="0.25">
      <c r="A4933" s="8">
        <v>13019159</v>
      </c>
      <c r="B4933" s="2" t="s">
        <v>12721</v>
      </c>
      <c r="C4933" s="76" t="s">
        <v>4406</v>
      </c>
    </row>
    <row r="4934" spans="1:3" x14ac:dyDescent="0.25">
      <c r="A4934" s="8">
        <v>13019160</v>
      </c>
      <c r="B4934" s="2" t="s">
        <v>12722</v>
      </c>
      <c r="C4934" s="76" t="s">
        <v>4407</v>
      </c>
    </row>
    <row r="4935" spans="1:3" x14ac:dyDescent="0.25">
      <c r="A4935" s="7">
        <v>13019216</v>
      </c>
      <c r="B4935" s="2" t="s">
        <v>12723</v>
      </c>
      <c r="C4935" s="6" t="s">
        <v>4408</v>
      </c>
    </row>
    <row r="4936" spans="1:3" x14ac:dyDescent="0.25">
      <c r="A4936" s="8">
        <v>13019261</v>
      </c>
      <c r="B4936" s="2" t="s">
        <v>12724</v>
      </c>
      <c r="C4936" s="76" t="s">
        <v>4409</v>
      </c>
    </row>
    <row r="4937" spans="1:3" x14ac:dyDescent="0.25">
      <c r="A4937" s="8">
        <v>13019320</v>
      </c>
      <c r="B4937" s="2" t="s">
        <v>12725</v>
      </c>
      <c r="C4937" s="76" t="s">
        <v>4410</v>
      </c>
    </row>
    <row r="4938" spans="1:3" x14ac:dyDescent="0.25">
      <c r="A4938" s="8">
        <v>13019321</v>
      </c>
      <c r="B4938" s="2" t="s">
        <v>12726</v>
      </c>
      <c r="C4938" s="76" t="s">
        <v>4411</v>
      </c>
    </row>
    <row r="4939" spans="1:3" x14ac:dyDescent="0.25">
      <c r="A4939" s="7">
        <v>13019372</v>
      </c>
      <c r="B4939" s="2" t="s">
        <v>12727</v>
      </c>
      <c r="C4939" s="6" t="s">
        <v>4412</v>
      </c>
    </row>
    <row r="4940" spans="1:3" x14ac:dyDescent="0.25">
      <c r="A4940" s="7">
        <v>13019425</v>
      </c>
      <c r="B4940" s="2" t="s">
        <v>12728</v>
      </c>
      <c r="C4940" s="6" t="s">
        <v>4413</v>
      </c>
    </row>
    <row r="4941" spans="1:3" x14ac:dyDescent="0.25">
      <c r="A4941" s="7">
        <v>13019432</v>
      </c>
      <c r="B4941" s="2" t="s">
        <v>12729</v>
      </c>
      <c r="C4941" s="6" t="s">
        <v>4413</v>
      </c>
    </row>
    <row r="4942" spans="1:3" x14ac:dyDescent="0.25">
      <c r="A4942" s="7">
        <v>13019604</v>
      </c>
      <c r="B4942" s="2" t="s">
        <v>12730</v>
      </c>
      <c r="C4942" s="6" t="s">
        <v>4414</v>
      </c>
    </row>
    <row r="4943" spans="1:3" x14ac:dyDescent="0.25">
      <c r="A4943" s="7">
        <v>13019614</v>
      </c>
      <c r="B4943" s="2" t="s">
        <v>12731</v>
      </c>
      <c r="C4943" s="6" t="s">
        <v>4415</v>
      </c>
    </row>
    <row r="4944" spans="1:3" x14ac:dyDescent="0.25">
      <c r="A4944" s="8">
        <v>13019617</v>
      </c>
      <c r="B4944" s="2" t="s">
        <v>12732</v>
      </c>
      <c r="C4944" s="76" t="s">
        <v>4416</v>
      </c>
    </row>
    <row r="4945" spans="1:3" x14ac:dyDescent="0.25">
      <c r="A4945" s="7">
        <v>13019618</v>
      </c>
      <c r="B4945" s="2" t="s">
        <v>12733</v>
      </c>
      <c r="C4945" s="6" t="s">
        <v>4417</v>
      </c>
    </row>
    <row r="4946" spans="1:3" x14ac:dyDescent="0.25">
      <c r="A4946" s="7">
        <v>13019639</v>
      </c>
      <c r="B4946" s="2" t="s">
        <v>12734</v>
      </c>
      <c r="C4946" s="6" t="s">
        <v>4418</v>
      </c>
    </row>
    <row r="4947" spans="1:3" x14ac:dyDescent="0.25">
      <c r="A4947" s="8">
        <v>13019640</v>
      </c>
      <c r="B4947" s="2" t="s">
        <v>12735</v>
      </c>
      <c r="C4947" s="76" t="s">
        <v>4419</v>
      </c>
    </row>
    <row r="4948" spans="1:3" x14ac:dyDescent="0.25">
      <c r="A4948" s="7">
        <v>13019641</v>
      </c>
      <c r="B4948" s="2" t="s">
        <v>12736</v>
      </c>
      <c r="C4948" s="6" t="s">
        <v>4420</v>
      </c>
    </row>
    <row r="4949" spans="1:3" x14ac:dyDescent="0.25">
      <c r="A4949" s="7">
        <v>13019660</v>
      </c>
      <c r="B4949" s="2" t="s">
        <v>12737</v>
      </c>
      <c r="C4949" s="6" t="s">
        <v>4421</v>
      </c>
    </row>
    <row r="4950" spans="1:3" x14ac:dyDescent="0.25">
      <c r="A4950" s="7">
        <v>13019688</v>
      </c>
      <c r="B4950" s="2" t="s">
        <v>12738</v>
      </c>
      <c r="C4950" s="6" t="s">
        <v>4422</v>
      </c>
    </row>
    <row r="4951" spans="1:3" x14ac:dyDescent="0.25">
      <c r="A4951" s="7">
        <v>13019771</v>
      </c>
      <c r="B4951" s="2" t="s">
        <v>12739</v>
      </c>
      <c r="C4951" s="6" t="s">
        <v>4423</v>
      </c>
    </row>
    <row r="4952" spans="1:3" x14ac:dyDescent="0.25">
      <c r="A4952" s="7">
        <v>13019818</v>
      </c>
      <c r="B4952" s="2" t="s">
        <v>12740</v>
      </c>
      <c r="C4952" s="6" t="s">
        <v>4424</v>
      </c>
    </row>
    <row r="4953" spans="1:3" x14ac:dyDescent="0.25">
      <c r="A4953" s="7">
        <v>13019849</v>
      </c>
      <c r="B4953" s="2" t="s">
        <v>12741</v>
      </c>
      <c r="C4953" s="6" t="s">
        <v>4425</v>
      </c>
    </row>
    <row r="4954" spans="1:3" x14ac:dyDescent="0.25">
      <c r="A4954" s="7">
        <v>13020052</v>
      </c>
      <c r="B4954" s="2" t="s">
        <v>12742</v>
      </c>
      <c r="C4954" s="6" t="s">
        <v>4426</v>
      </c>
    </row>
    <row r="4955" spans="1:3" x14ac:dyDescent="0.25">
      <c r="A4955" s="7">
        <v>13020149</v>
      </c>
      <c r="B4955" s="2" t="s">
        <v>12743</v>
      </c>
      <c r="C4955" s="6" t="s">
        <v>4415</v>
      </c>
    </row>
    <row r="4956" spans="1:3" x14ac:dyDescent="0.25">
      <c r="A4956" s="7">
        <v>13020150</v>
      </c>
      <c r="B4956" s="2" t="s">
        <v>12744</v>
      </c>
      <c r="C4956" s="6" t="s">
        <v>4416</v>
      </c>
    </row>
    <row r="4957" spans="1:3" x14ac:dyDescent="0.25">
      <c r="A4957" s="7">
        <v>13020151</v>
      </c>
      <c r="B4957" s="2" t="s">
        <v>12745</v>
      </c>
      <c r="C4957" s="6" t="s">
        <v>4417</v>
      </c>
    </row>
    <row r="4958" spans="1:3" x14ac:dyDescent="0.25">
      <c r="A4958" s="8">
        <v>13020209</v>
      </c>
      <c r="B4958" s="2" t="s">
        <v>12746</v>
      </c>
      <c r="C4958" s="76" t="s">
        <v>4427</v>
      </c>
    </row>
    <row r="4959" spans="1:3" x14ac:dyDescent="0.25">
      <c r="A4959" s="8">
        <v>13020210</v>
      </c>
      <c r="B4959" s="2" t="s">
        <v>12747</v>
      </c>
      <c r="C4959" s="76" t="s">
        <v>4428</v>
      </c>
    </row>
    <row r="4960" spans="1:3" x14ac:dyDescent="0.25">
      <c r="A4960" s="7">
        <v>13020211</v>
      </c>
      <c r="B4960" s="2" t="s">
        <v>12748</v>
      </c>
      <c r="C4960" s="6" t="s">
        <v>4429</v>
      </c>
    </row>
    <row r="4961" spans="1:3" x14ac:dyDescent="0.25">
      <c r="A4961" s="7">
        <v>13020337</v>
      </c>
      <c r="B4961" s="2" t="s">
        <v>12749</v>
      </c>
      <c r="C4961" s="6" t="s">
        <v>4430</v>
      </c>
    </row>
    <row r="4962" spans="1:3" x14ac:dyDescent="0.25">
      <c r="A4962" s="7">
        <v>13020338</v>
      </c>
      <c r="B4962" s="2" t="s">
        <v>12750</v>
      </c>
      <c r="C4962" s="6" t="s">
        <v>4431</v>
      </c>
    </row>
    <row r="4963" spans="1:3" x14ac:dyDescent="0.25">
      <c r="A4963" s="8">
        <v>13020339</v>
      </c>
      <c r="B4963" s="2" t="s">
        <v>12751</v>
      </c>
      <c r="C4963" s="76" t="s">
        <v>4373</v>
      </c>
    </row>
    <row r="4964" spans="1:3" x14ac:dyDescent="0.25">
      <c r="A4964" s="8">
        <v>13020344</v>
      </c>
      <c r="B4964" s="2" t="s">
        <v>12752</v>
      </c>
      <c r="C4964" s="76" t="s">
        <v>4432</v>
      </c>
    </row>
    <row r="4965" spans="1:3" x14ac:dyDescent="0.25">
      <c r="A4965" s="7">
        <v>13020497</v>
      </c>
      <c r="B4965" s="2" t="s">
        <v>12753</v>
      </c>
      <c r="C4965" s="6" t="s">
        <v>4433</v>
      </c>
    </row>
    <row r="4966" spans="1:3" x14ac:dyDescent="0.25">
      <c r="A4966" s="7">
        <v>13020732</v>
      </c>
      <c r="B4966" s="2" t="s">
        <v>12754</v>
      </c>
      <c r="C4966" s="6" t="s">
        <v>4434</v>
      </c>
    </row>
    <row r="4967" spans="1:3" x14ac:dyDescent="0.25">
      <c r="A4967" s="7">
        <v>13020911</v>
      </c>
      <c r="B4967" s="2" t="s">
        <v>12755</v>
      </c>
      <c r="C4967" s="6" t="s">
        <v>4435</v>
      </c>
    </row>
    <row r="4968" spans="1:3" x14ac:dyDescent="0.25">
      <c r="A4968" s="8">
        <v>13020931</v>
      </c>
      <c r="B4968" s="2" t="s">
        <v>12756</v>
      </c>
      <c r="C4968" s="76" t="s">
        <v>4359</v>
      </c>
    </row>
    <row r="4969" spans="1:3" x14ac:dyDescent="0.25">
      <c r="A4969" s="8">
        <v>13020933</v>
      </c>
      <c r="B4969" s="2" t="s">
        <v>12757</v>
      </c>
      <c r="C4969" s="76" t="s">
        <v>4436</v>
      </c>
    </row>
    <row r="4970" spans="1:3" x14ac:dyDescent="0.25">
      <c r="A4970" s="8">
        <v>13021023</v>
      </c>
      <c r="B4970" s="2" t="s">
        <v>12758</v>
      </c>
      <c r="C4970" s="76" t="s">
        <v>4437</v>
      </c>
    </row>
    <row r="4971" spans="1:3" x14ac:dyDescent="0.25">
      <c r="A4971" s="8">
        <v>13021025</v>
      </c>
      <c r="B4971" s="2" t="s">
        <v>12759</v>
      </c>
      <c r="C4971" s="76" t="s">
        <v>4438</v>
      </c>
    </row>
    <row r="4972" spans="1:3" x14ac:dyDescent="0.25">
      <c r="A4972" s="7">
        <v>13021026</v>
      </c>
      <c r="B4972" s="2" t="s">
        <v>12760</v>
      </c>
      <c r="C4972" s="6" t="s">
        <v>4439</v>
      </c>
    </row>
    <row r="4973" spans="1:3" x14ac:dyDescent="0.25">
      <c r="A4973" s="7">
        <v>13021045</v>
      </c>
      <c r="B4973" s="2" t="s">
        <v>12761</v>
      </c>
      <c r="C4973" s="6" t="s">
        <v>4440</v>
      </c>
    </row>
    <row r="4974" spans="1:3" x14ac:dyDescent="0.25">
      <c r="A4974" s="8">
        <v>13021064</v>
      </c>
      <c r="B4974" s="2" t="s">
        <v>12762</v>
      </c>
      <c r="C4974" s="76" t="s">
        <v>4441</v>
      </c>
    </row>
    <row r="4975" spans="1:3" x14ac:dyDescent="0.25">
      <c r="A4975" s="7">
        <v>13021068</v>
      </c>
      <c r="B4975" s="2" t="s">
        <v>12763</v>
      </c>
      <c r="C4975" s="6" t="s">
        <v>4442</v>
      </c>
    </row>
    <row r="4976" spans="1:3" x14ac:dyDescent="0.25">
      <c r="A4976" s="8">
        <v>13021069</v>
      </c>
      <c r="B4976" s="2" t="s">
        <v>12764</v>
      </c>
      <c r="C4976" s="76" t="s">
        <v>4443</v>
      </c>
    </row>
    <row r="4977" spans="1:3" x14ac:dyDescent="0.25">
      <c r="A4977" s="7">
        <v>13021070</v>
      </c>
      <c r="B4977" s="2" t="s">
        <v>12765</v>
      </c>
      <c r="C4977" s="6" t="s">
        <v>4444</v>
      </c>
    </row>
    <row r="4978" spans="1:3" x14ac:dyDescent="0.25">
      <c r="A4978" s="7">
        <v>13021071</v>
      </c>
      <c r="B4978" s="2" t="s">
        <v>12766</v>
      </c>
      <c r="C4978" s="6" t="s">
        <v>4445</v>
      </c>
    </row>
    <row r="4979" spans="1:3" x14ac:dyDescent="0.25">
      <c r="A4979" s="7">
        <v>13021108</v>
      </c>
      <c r="B4979" s="2" t="s">
        <v>12767</v>
      </c>
      <c r="C4979" s="6" t="s">
        <v>4446</v>
      </c>
    </row>
    <row r="4980" spans="1:3" x14ac:dyDescent="0.25">
      <c r="A4980" s="8">
        <v>13021109</v>
      </c>
      <c r="B4980" s="2" t="s">
        <v>12768</v>
      </c>
      <c r="C4980" s="76" t="s">
        <v>4443</v>
      </c>
    </row>
    <row r="4981" spans="1:3" x14ac:dyDescent="0.25">
      <c r="A4981" s="8">
        <v>13021193</v>
      </c>
      <c r="B4981" s="2" t="s">
        <v>12769</v>
      </c>
      <c r="C4981" s="76" t="s">
        <v>4447</v>
      </c>
    </row>
    <row r="4982" spans="1:3" x14ac:dyDescent="0.25">
      <c r="A4982" s="7">
        <v>13021228</v>
      </c>
      <c r="B4982" s="2" t="s">
        <v>12770</v>
      </c>
      <c r="C4982" s="6" t="s">
        <v>4448</v>
      </c>
    </row>
    <row r="4983" spans="1:3" x14ac:dyDescent="0.25">
      <c r="A4983" s="7">
        <v>13021229</v>
      </c>
      <c r="B4983" s="2" t="s">
        <v>12771</v>
      </c>
      <c r="C4983" s="6" t="s">
        <v>4449</v>
      </c>
    </row>
    <row r="4984" spans="1:3" x14ac:dyDescent="0.25">
      <c r="A4984" s="7">
        <v>13021230</v>
      </c>
      <c r="B4984" s="2" t="s">
        <v>12772</v>
      </c>
      <c r="C4984" s="6" t="s">
        <v>1747</v>
      </c>
    </row>
    <row r="4985" spans="1:3" x14ac:dyDescent="0.25">
      <c r="A4985" s="8">
        <v>13021255</v>
      </c>
      <c r="B4985" s="2" t="s">
        <v>12773</v>
      </c>
      <c r="C4985" s="76" t="s">
        <v>4450</v>
      </c>
    </row>
    <row r="4986" spans="1:3" x14ac:dyDescent="0.25">
      <c r="A4986" s="7">
        <v>13021282</v>
      </c>
      <c r="B4986" s="2" t="s">
        <v>12774</v>
      </c>
      <c r="C4986" s="6" t="s">
        <v>4451</v>
      </c>
    </row>
    <row r="4987" spans="1:3" x14ac:dyDescent="0.25">
      <c r="A4987" s="7">
        <v>13021285</v>
      </c>
      <c r="B4987" s="2" t="s">
        <v>12775</v>
      </c>
      <c r="C4987" s="6" t="s">
        <v>4452</v>
      </c>
    </row>
    <row r="4988" spans="1:3" x14ac:dyDescent="0.25">
      <c r="A4988" s="7">
        <v>13021286</v>
      </c>
      <c r="B4988" s="2" t="s">
        <v>12776</v>
      </c>
      <c r="C4988" s="6" t="s">
        <v>4453</v>
      </c>
    </row>
    <row r="4989" spans="1:3" x14ac:dyDescent="0.25">
      <c r="A4989" s="7">
        <v>13021340</v>
      </c>
      <c r="B4989" s="2" t="s">
        <v>12777</v>
      </c>
      <c r="C4989" s="6" t="s">
        <v>4454</v>
      </c>
    </row>
    <row r="4990" spans="1:3" x14ac:dyDescent="0.25">
      <c r="A4990" s="7">
        <v>13021560</v>
      </c>
      <c r="B4990" s="2" t="s">
        <v>12778</v>
      </c>
      <c r="C4990" s="6" t="s">
        <v>4423</v>
      </c>
    </row>
    <row r="4991" spans="1:3" x14ac:dyDescent="0.25">
      <c r="A4991" s="7">
        <v>13100337</v>
      </c>
      <c r="B4991" s="2" t="s">
        <v>12779</v>
      </c>
      <c r="C4991" s="6" t="s">
        <v>4455</v>
      </c>
    </row>
    <row r="4992" spans="1:3" x14ac:dyDescent="0.25">
      <c r="A4992" s="7">
        <v>13100438</v>
      </c>
      <c r="B4992" s="2" t="s">
        <v>12780</v>
      </c>
      <c r="C4992" s="6" t="s">
        <v>4456</v>
      </c>
    </row>
    <row r="4993" spans="1:3" x14ac:dyDescent="0.25">
      <c r="A4993" s="7">
        <v>13100448</v>
      </c>
      <c r="B4993" s="2" t="s">
        <v>12781</v>
      </c>
      <c r="C4993" s="6" t="s">
        <v>4457</v>
      </c>
    </row>
    <row r="4994" spans="1:3" x14ac:dyDescent="0.25">
      <c r="A4994" s="7">
        <v>13100449</v>
      </c>
      <c r="B4994" s="2" t="s">
        <v>12782</v>
      </c>
      <c r="C4994" s="6" t="s">
        <v>4458</v>
      </c>
    </row>
    <row r="4995" spans="1:3" x14ac:dyDescent="0.25">
      <c r="A4995" s="8">
        <v>13100450</v>
      </c>
      <c r="B4995" s="2" t="s">
        <v>12783</v>
      </c>
      <c r="C4995" s="76" t="s">
        <v>4459</v>
      </c>
    </row>
    <row r="4996" spans="1:3" x14ac:dyDescent="0.25">
      <c r="A4996" s="8">
        <v>13400050</v>
      </c>
      <c r="B4996" s="2" t="s">
        <v>12784</v>
      </c>
      <c r="C4996" s="76" t="s">
        <v>4460</v>
      </c>
    </row>
    <row r="4997" spans="1:3" x14ac:dyDescent="0.25">
      <c r="A4997" s="7">
        <v>13400519</v>
      </c>
      <c r="B4997" s="2" t="s">
        <v>12785</v>
      </c>
      <c r="C4997" s="6" t="s">
        <v>4461</v>
      </c>
    </row>
    <row r="4998" spans="1:3" x14ac:dyDescent="0.25">
      <c r="A4998" s="7">
        <v>13400700</v>
      </c>
      <c r="B4998" s="2" t="s">
        <v>12786</v>
      </c>
      <c r="C4998" s="6" t="s">
        <v>4462</v>
      </c>
    </row>
    <row r="4999" spans="1:3" x14ac:dyDescent="0.25">
      <c r="A4999" s="7">
        <v>13401423</v>
      </c>
      <c r="B4999" s="2" t="s">
        <v>12787</v>
      </c>
      <c r="C4999" s="6" t="s">
        <v>4463</v>
      </c>
    </row>
    <row r="5000" spans="1:3" x14ac:dyDescent="0.25">
      <c r="A5000" s="8">
        <v>13401502</v>
      </c>
      <c r="B5000" s="2" t="s">
        <v>12788</v>
      </c>
      <c r="C5000" s="76" t="s">
        <v>4464</v>
      </c>
    </row>
    <row r="5001" spans="1:3" x14ac:dyDescent="0.25">
      <c r="A5001" s="8">
        <v>13401576</v>
      </c>
      <c r="B5001" s="2" t="s">
        <v>12789</v>
      </c>
      <c r="C5001" s="76" t="s">
        <v>4465</v>
      </c>
    </row>
    <row r="5002" spans="1:3" x14ac:dyDescent="0.25">
      <c r="A5002" s="7">
        <v>13401758</v>
      </c>
      <c r="B5002" s="2" t="s">
        <v>153</v>
      </c>
      <c r="C5002" s="6" t="s">
        <v>532</v>
      </c>
    </row>
    <row r="5003" spans="1:3" x14ac:dyDescent="0.25">
      <c r="A5003" s="8">
        <v>13402062</v>
      </c>
      <c r="B5003" s="2" t="s">
        <v>12790</v>
      </c>
      <c r="C5003" s="76" t="s">
        <v>4466</v>
      </c>
    </row>
    <row r="5004" spans="1:3" x14ac:dyDescent="0.25">
      <c r="A5004" s="7">
        <v>13402233</v>
      </c>
      <c r="B5004" s="2" t="s">
        <v>12791</v>
      </c>
      <c r="C5004" s="6" t="s">
        <v>4467</v>
      </c>
    </row>
    <row r="5005" spans="1:3" x14ac:dyDescent="0.25">
      <c r="A5005" s="7">
        <v>13404050</v>
      </c>
      <c r="B5005" s="2" t="s">
        <v>12792</v>
      </c>
      <c r="C5005" s="6" t="s">
        <v>4468</v>
      </c>
    </row>
    <row r="5006" spans="1:3" x14ac:dyDescent="0.25">
      <c r="A5006" s="7">
        <v>13404827</v>
      </c>
      <c r="B5006" s="2" t="s">
        <v>12793</v>
      </c>
      <c r="C5006" s="6" t="s">
        <v>4469</v>
      </c>
    </row>
    <row r="5007" spans="1:3" x14ac:dyDescent="0.25">
      <c r="A5007" s="7">
        <v>13405537</v>
      </c>
      <c r="B5007" s="2" t="s">
        <v>12794</v>
      </c>
      <c r="C5007" s="6" t="s">
        <v>4470</v>
      </c>
    </row>
    <row r="5008" spans="1:3" x14ac:dyDescent="0.25">
      <c r="A5008" s="7">
        <v>13405575</v>
      </c>
      <c r="B5008" s="2" t="s">
        <v>12795</v>
      </c>
      <c r="C5008" s="6" t="s">
        <v>4471</v>
      </c>
    </row>
    <row r="5009" spans="1:3" x14ac:dyDescent="0.25">
      <c r="A5009" s="7">
        <v>13405605</v>
      </c>
      <c r="B5009" s="2" t="s">
        <v>12796</v>
      </c>
      <c r="C5009" s="6" t="s">
        <v>4472</v>
      </c>
    </row>
    <row r="5010" spans="1:3" x14ac:dyDescent="0.25">
      <c r="A5010" s="7">
        <v>13405975</v>
      </c>
      <c r="B5010" s="2" t="s">
        <v>12797</v>
      </c>
      <c r="C5010" s="6" t="s">
        <v>4473</v>
      </c>
    </row>
    <row r="5011" spans="1:3" x14ac:dyDescent="0.25">
      <c r="A5011" s="7">
        <v>13415170</v>
      </c>
      <c r="B5011" s="2" t="s">
        <v>12798</v>
      </c>
      <c r="C5011" s="6" t="s">
        <v>4474</v>
      </c>
    </row>
    <row r="5012" spans="1:3" x14ac:dyDescent="0.25">
      <c r="A5012" s="7">
        <v>13423483</v>
      </c>
      <c r="B5012" s="2" t="s">
        <v>12799</v>
      </c>
      <c r="C5012" s="6" t="s">
        <v>4475</v>
      </c>
    </row>
    <row r="5013" spans="1:3" x14ac:dyDescent="0.25">
      <c r="A5013" s="7">
        <v>13423606</v>
      </c>
      <c r="B5013" s="2" t="s">
        <v>12800</v>
      </c>
      <c r="C5013" s="6" t="s">
        <v>4476</v>
      </c>
    </row>
    <row r="5014" spans="1:3" x14ac:dyDescent="0.25">
      <c r="A5014" s="7">
        <v>13456845</v>
      </c>
      <c r="B5014" s="2" t="s">
        <v>12801</v>
      </c>
      <c r="C5014" s="6" t="s">
        <v>4477</v>
      </c>
    </row>
    <row r="5015" spans="1:3" x14ac:dyDescent="0.25">
      <c r="A5015" s="7">
        <v>13464232</v>
      </c>
      <c r="B5015" s="2" t="s">
        <v>12802</v>
      </c>
      <c r="C5015" s="6" t="s">
        <v>4478</v>
      </c>
    </row>
    <row r="5016" spans="1:3" x14ac:dyDescent="0.25">
      <c r="A5016" s="7">
        <v>13470009</v>
      </c>
      <c r="B5016" s="2" t="s">
        <v>12803</v>
      </c>
      <c r="C5016" s="6" t="s">
        <v>4479</v>
      </c>
    </row>
    <row r="5017" spans="1:3" x14ac:dyDescent="0.25">
      <c r="A5017" s="8">
        <v>13470101</v>
      </c>
      <c r="B5017" s="2" t="s">
        <v>12804</v>
      </c>
      <c r="C5017" s="76" t="s">
        <v>4480</v>
      </c>
    </row>
    <row r="5018" spans="1:3" x14ac:dyDescent="0.25">
      <c r="A5018" s="8">
        <v>13470102</v>
      </c>
      <c r="B5018" s="2" t="s">
        <v>12805</v>
      </c>
      <c r="C5018" s="76" t="s">
        <v>4481</v>
      </c>
    </row>
    <row r="5019" spans="1:3" x14ac:dyDescent="0.25">
      <c r="A5019" s="7">
        <v>13470103</v>
      </c>
      <c r="B5019" s="2" t="s">
        <v>12806</v>
      </c>
      <c r="C5019" s="6" t="s">
        <v>4482</v>
      </c>
    </row>
    <row r="5020" spans="1:3" x14ac:dyDescent="0.25">
      <c r="A5020" s="7">
        <v>13486619</v>
      </c>
      <c r="B5020" s="2" t="s">
        <v>12807</v>
      </c>
      <c r="C5020" s="6" t="s">
        <v>4483</v>
      </c>
    </row>
    <row r="5021" spans="1:3" x14ac:dyDescent="0.25">
      <c r="A5021" s="7">
        <v>13490735</v>
      </c>
      <c r="B5021" s="2" t="s">
        <v>12808</v>
      </c>
      <c r="C5021" s="6" t="s">
        <v>4484</v>
      </c>
    </row>
    <row r="5022" spans="1:3" x14ac:dyDescent="0.25">
      <c r="A5022" s="8">
        <v>13494561</v>
      </c>
      <c r="B5022" s="2" t="s">
        <v>12809</v>
      </c>
      <c r="C5022" s="76" t="s">
        <v>4485</v>
      </c>
    </row>
    <row r="5023" spans="1:3" x14ac:dyDescent="0.25">
      <c r="A5023" s="7">
        <v>17200231</v>
      </c>
      <c r="B5023" s="2" t="s">
        <v>12810</v>
      </c>
      <c r="C5023" s="6" t="s">
        <v>4215</v>
      </c>
    </row>
    <row r="5024" spans="1:3" x14ac:dyDescent="0.25">
      <c r="A5024" s="8">
        <v>17200426</v>
      </c>
      <c r="B5024" s="2" t="s">
        <v>12811</v>
      </c>
      <c r="C5024" s="76" t="s">
        <v>4216</v>
      </c>
    </row>
    <row r="5025" spans="1:3" x14ac:dyDescent="0.25">
      <c r="A5025" s="8">
        <v>17200427</v>
      </c>
      <c r="B5025" s="2" t="s">
        <v>12812</v>
      </c>
      <c r="C5025" s="76" t="s">
        <v>4217</v>
      </c>
    </row>
    <row r="5026" spans="1:3" x14ac:dyDescent="0.25">
      <c r="A5026" s="7">
        <v>17200428</v>
      </c>
      <c r="B5026" s="2" t="s">
        <v>12813</v>
      </c>
      <c r="C5026" s="6" t="s">
        <v>4218</v>
      </c>
    </row>
    <row r="5027" spans="1:3" x14ac:dyDescent="0.25">
      <c r="A5027" s="7">
        <v>17200483</v>
      </c>
      <c r="B5027" s="2" t="s">
        <v>12814</v>
      </c>
      <c r="C5027" s="6" t="s">
        <v>4219</v>
      </c>
    </row>
    <row r="5028" spans="1:3" x14ac:dyDescent="0.25">
      <c r="A5028" s="8">
        <v>17200576</v>
      </c>
      <c r="B5028" s="2" t="s">
        <v>12815</v>
      </c>
      <c r="C5028" s="76" t="s">
        <v>4221</v>
      </c>
    </row>
    <row r="5029" spans="1:3" x14ac:dyDescent="0.25">
      <c r="A5029" s="7">
        <v>17200687</v>
      </c>
      <c r="B5029" s="2" t="s">
        <v>12816</v>
      </c>
      <c r="C5029" s="6" t="s">
        <v>4222</v>
      </c>
    </row>
    <row r="5030" spans="1:3" x14ac:dyDescent="0.25">
      <c r="A5030" s="7">
        <v>17200765</v>
      </c>
      <c r="B5030" s="2" t="s">
        <v>12817</v>
      </c>
      <c r="C5030" s="6" t="s">
        <v>4223</v>
      </c>
    </row>
    <row r="5031" spans="1:3" x14ac:dyDescent="0.25">
      <c r="A5031" s="7">
        <v>17200828</v>
      </c>
      <c r="B5031" s="2" t="s">
        <v>12818</v>
      </c>
      <c r="C5031" s="6" t="s">
        <v>4225</v>
      </c>
    </row>
    <row r="5032" spans="1:3" x14ac:dyDescent="0.25">
      <c r="A5032" s="7">
        <v>17200829</v>
      </c>
      <c r="B5032" s="2" t="s">
        <v>12819</v>
      </c>
      <c r="C5032" s="6" t="s">
        <v>4226</v>
      </c>
    </row>
    <row r="5033" spans="1:3" x14ac:dyDescent="0.25">
      <c r="A5033" s="7">
        <v>17200921</v>
      </c>
      <c r="B5033" s="2" t="s">
        <v>12820</v>
      </c>
      <c r="C5033" s="6" t="s">
        <v>1767</v>
      </c>
    </row>
    <row r="5034" spans="1:3" x14ac:dyDescent="0.25">
      <c r="A5034" s="8">
        <v>17201012</v>
      </c>
      <c r="B5034" s="2" t="s">
        <v>12821</v>
      </c>
      <c r="C5034" s="76" t="s">
        <v>4227</v>
      </c>
    </row>
    <row r="5035" spans="1:3" x14ac:dyDescent="0.25">
      <c r="A5035" s="7">
        <v>17201013</v>
      </c>
      <c r="B5035" s="2" t="s">
        <v>12822</v>
      </c>
      <c r="C5035" s="6" t="s">
        <v>4228</v>
      </c>
    </row>
    <row r="5036" spans="1:3" x14ac:dyDescent="0.25">
      <c r="A5036" s="7">
        <v>17201149</v>
      </c>
      <c r="B5036" s="2" t="s">
        <v>12823</v>
      </c>
      <c r="C5036" s="6" t="s">
        <v>4229</v>
      </c>
    </row>
    <row r="5037" spans="1:3" x14ac:dyDescent="0.25">
      <c r="A5037" s="8">
        <v>17201236</v>
      </c>
      <c r="B5037" s="2" t="s">
        <v>12824</v>
      </c>
      <c r="C5037" s="76" t="s">
        <v>4284</v>
      </c>
    </row>
    <row r="5038" spans="1:3" x14ac:dyDescent="0.25">
      <c r="A5038" s="8">
        <v>17201419</v>
      </c>
      <c r="B5038" s="2" t="s">
        <v>12825</v>
      </c>
      <c r="C5038" s="76" t="s">
        <v>3050</v>
      </c>
    </row>
    <row r="5039" spans="1:3" x14ac:dyDescent="0.25">
      <c r="A5039" s="7">
        <v>17201420</v>
      </c>
      <c r="B5039" s="2" t="s">
        <v>12826</v>
      </c>
      <c r="C5039" s="6" t="s">
        <v>4286</v>
      </c>
    </row>
    <row r="5040" spans="1:3" x14ac:dyDescent="0.25">
      <c r="A5040" s="7">
        <v>17201538</v>
      </c>
      <c r="B5040" s="2" t="s">
        <v>12827</v>
      </c>
      <c r="C5040" s="6" t="s">
        <v>4287</v>
      </c>
    </row>
    <row r="5041" spans="1:3" x14ac:dyDescent="0.25">
      <c r="A5041" s="7">
        <v>17201610</v>
      </c>
      <c r="B5041" s="2" t="s">
        <v>12828</v>
      </c>
      <c r="C5041" s="6" t="s">
        <v>4288</v>
      </c>
    </row>
    <row r="5042" spans="1:3" x14ac:dyDescent="0.25">
      <c r="A5042" s="7">
        <v>17201668</v>
      </c>
      <c r="B5042" s="2" t="s">
        <v>12829</v>
      </c>
      <c r="C5042" s="6" t="s">
        <v>4292</v>
      </c>
    </row>
    <row r="5043" spans="1:3" x14ac:dyDescent="0.25">
      <c r="A5043" s="7">
        <v>17201693</v>
      </c>
      <c r="B5043" s="2" t="s">
        <v>12830</v>
      </c>
      <c r="C5043" s="6" t="s">
        <v>4294</v>
      </c>
    </row>
    <row r="5044" spans="1:3" x14ac:dyDescent="0.25">
      <c r="A5044" s="8">
        <v>17201837</v>
      </c>
      <c r="B5044" s="2" t="s">
        <v>12831</v>
      </c>
      <c r="C5044" s="76" t="s">
        <v>4301</v>
      </c>
    </row>
    <row r="5045" spans="1:3" x14ac:dyDescent="0.25">
      <c r="A5045" s="7">
        <v>17201932</v>
      </c>
      <c r="B5045" s="2" t="s">
        <v>12832</v>
      </c>
      <c r="C5045" s="6" t="s">
        <v>4303</v>
      </c>
    </row>
    <row r="5046" spans="1:3" x14ac:dyDescent="0.25">
      <c r="A5046" s="7">
        <v>17201933</v>
      </c>
      <c r="B5046" s="2" t="s">
        <v>12833</v>
      </c>
      <c r="C5046" s="6" t="s">
        <v>4305</v>
      </c>
    </row>
    <row r="5047" spans="1:3" x14ac:dyDescent="0.25">
      <c r="A5047" s="7">
        <v>17201934</v>
      </c>
      <c r="B5047" s="2" t="s">
        <v>12834</v>
      </c>
      <c r="C5047" s="6" t="s">
        <v>4306</v>
      </c>
    </row>
    <row r="5048" spans="1:3" x14ac:dyDescent="0.25">
      <c r="A5048" s="7">
        <v>17202048</v>
      </c>
      <c r="B5048" s="2" t="s">
        <v>12835</v>
      </c>
      <c r="C5048" s="6" t="s">
        <v>4307</v>
      </c>
    </row>
    <row r="5049" spans="1:3" x14ac:dyDescent="0.25">
      <c r="A5049" s="7">
        <v>17202154</v>
      </c>
      <c r="B5049" s="2" t="s">
        <v>246</v>
      </c>
      <c r="C5049" s="6" t="s">
        <v>526</v>
      </c>
    </row>
    <row r="5050" spans="1:3" x14ac:dyDescent="0.25">
      <c r="A5050" s="7">
        <v>17202296</v>
      </c>
      <c r="B5050" s="2" t="s">
        <v>12836</v>
      </c>
      <c r="C5050" s="6" t="s">
        <v>4311</v>
      </c>
    </row>
    <row r="5051" spans="1:3" x14ac:dyDescent="0.25">
      <c r="A5051" s="7">
        <v>17202315</v>
      </c>
      <c r="B5051" s="2" t="s">
        <v>12837</v>
      </c>
      <c r="C5051" s="6" t="s">
        <v>4312</v>
      </c>
    </row>
    <row r="5052" spans="1:3" x14ac:dyDescent="0.25">
      <c r="A5052" s="7">
        <v>17202447</v>
      </c>
      <c r="B5052" s="2" t="s">
        <v>12838</v>
      </c>
      <c r="C5052" s="6" t="s">
        <v>4313</v>
      </c>
    </row>
    <row r="5053" spans="1:3" x14ac:dyDescent="0.25">
      <c r="A5053" s="8">
        <v>17202825</v>
      </c>
      <c r="B5053" s="2" t="s">
        <v>12839</v>
      </c>
      <c r="C5053" s="76" t="s">
        <v>4230</v>
      </c>
    </row>
    <row r="5054" spans="1:3" x14ac:dyDescent="0.25">
      <c r="A5054" s="7">
        <v>17203198</v>
      </c>
      <c r="B5054" s="2" t="s">
        <v>12840</v>
      </c>
      <c r="C5054" s="6" t="s">
        <v>4232</v>
      </c>
    </row>
    <row r="5055" spans="1:3" x14ac:dyDescent="0.25">
      <c r="A5055" s="8">
        <v>17203199</v>
      </c>
      <c r="B5055" s="2" t="s">
        <v>12841</v>
      </c>
      <c r="C5055" s="76" t="s">
        <v>4233</v>
      </c>
    </row>
    <row r="5056" spans="1:3" x14ac:dyDescent="0.25">
      <c r="A5056" s="7">
        <v>17203788</v>
      </c>
      <c r="B5056" s="2" t="s">
        <v>12842</v>
      </c>
      <c r="C5056" s="6" t="s">
        <v>4240</v>
      </c>
    </row>
    <row r="5057" spans="1:3" x14ac:dyDescent="0.25">
      <c r="A5057" s="7">
        <v>17203798</v>
      </c>
      <c r="B5057" s="2" t="s">
        <v>12843</v>
      </c>
      <c r="C5057" s="6" t="s">
        <v>4241</v>
      </c>
    </row>
    <row r="5058" spans="1:3" x14ac:dyDescent="0.25">
      <c r="A5058" s="7">
        <v>17203901</v>
      </c>
      <c r="B5058" s="2" t="s">
        <v>12844</v>
      </c>
      <c r="C5058" s="6" t="s">
        <v>4242</v>
      </c>
    </row>
    <row r="5059" spans="1:3" x14ac:dyDescent="0.25">
      <c r="A5059" s="8">
        <v>17204943</v>
      </c>
      <c r="B5059" s="2" t="s">
        <v>12845</v>
      </c>
      <c r="C5059" s="76" t="s">
        <v>4254</v>
      </c>
    </row>
    <row r="5060" spans="1:3" x14ac:dyDescent="0.25">
      <c r="A5060" s="7">
        <v>17205076</v>
      </c>
      <c r="B5060" s="2" t="s">
        <v>12846</v>
      </c>
      <c r="C5060" s="6" t="s">
        <v>4260</v>
      </c>
    </row>
    <row r="5061" spans="1:3" x14ac:dyDescent="0.25">
      <c r="A5061" s="7">
        <v>17205136</v>
      </c>
      <c r="B5061" s="2" t="s">
        <v>12847</v>
      </c>
      <c r="C5061" s="6" t="s">
        <v>4266</v>
      </c>
    </row>
    <row r="5062" spans="1:3" x14ac:dyDescent="0.25">
      <c r="A5062" s="7">
        <v>17205778</v>
      </c>
      <c r="B5062" s="2" t="s">
        <v>12848</v>
      </c>
      <c r="C5062" s="6" t="s">
        <v>4278</v>
      </c>
    </row>
    <row r="5063" spans="1:3" x14ac:dyDescent="0.25">
      <c r="A5063" s="7">
        <v>17206241</v>
      </c>
      <c r="B5063" s="2" t="s">
        <v>12849</v>
      </c>
      <c r="C5063" s="6" t="s">
        <v>4283</v>
      </c>
    </row>
    <row r="5064" spans="1:3" x14ac:dyDescent="0.25">
      <c r="A5064" s="7">
        <v>17219652</v>
      </c>
      <c r="B5064" s="2" t="s">
        <v>12850</v>
      </c>
      <c r="C5064" s="6" t="s">
        <v>4486</v>
      </c>
    </row>
    <row r="5065" spans="1:3" x14ac:dyDescent="0.25">
      <c r="A5065" s="7">
        <v>17267091</v>
      </c>
      <c r="B5065" s="2" t="s">
        <v>12851</v>
      </c>
      <c r="C5065" s="6" t="s">
        <v>4487</v>
      </c>
    </row>
    <row r="5066" spans="1:3" x14ac:dyDescent="0.25">
      <c r="A5066" s="8">
        <v>12600025</v>
      </c>
      <c r="B5066" s="2" t="s">
        <v>12852</v>
      </c>
      <c r="C5066" s="76" t="s">
        <v>4488</v>
      </c>
    </row>
    <row r="5067" spans="1:3" x14ac:dyDescent="0.25">
      <c r="A5067" s="8">
        <v>11000032</v>
      </c>
      <c r="B5067" s="2" t="s">
        <v>12853</v>
      </c>
      <c r="C5067" s="76" t="s">
        <v>4489</v>
      </c>
    </row>
    <row r="5068" spans="1:3" x14ac:dyDescent="0.25">
      <c r="A5068" s="7">
        <v>11000721</v>
      </c>
      <c r="B5068" s="2" t="s">
        <v>12854</v>
      </c>
      <c r="C5068" s="6" t="s">
        <v>4490</v>
      </c>
    </row>
    <row r="5069" spans="1:3" x14ac:dyDescent="0.25">
      <c r="A5069" s="7">
        <v>11002239</v>
      </c>
      <c r="B5069" s="2" t="s">
        <v>12855</v>
      </c>
      <c r="C5069" s="6" t="s">
        <v>4491</v>
      </c>
    </row>
    <row r="5070" spans="1:3" x14ac:dyDescent="0.25">
      <c r="A5070" s="7">
        <v>11002289</v>
      </c>
      <c r="B5070" s="2" t="s">
        <v>12856</v>
      </c>
      <c r="C5070" s="6" t="s">
        <v>4492</v>
      </c>
    </row>
    <row r="5071" spans="1:3" x14ac:dyDescent="0.25">
      <c r="A5071" s="8">
        <v>11002658</v>
      </c>
      <c r="B5071" s="2" t="s">
        <v>12857</v>
      </c>
      <c r="C5071" s="76" t="s">
        <v>4493</v>
      </c>
    </row>
    <row r="5072" spans="1:3" x14ac:dyDescent="0.25">
      <c r="A5072" s="7">
        <v>11003188</v>
      </c>
      <c r="B5072" s="2" t="s">
        <v>12858</v>
      </c>
      <c r="C5072" s="6" t="s">
        <v>4494</v>
      </c>
    </row>
    <row r="5073" spans="1:3" x14ac:dyDescent="0.25">
      <c r="A5073" s="7">
        <v>11003189</v>
      </c>
      <c r="B5073" s="2" t="s">
        <v>12859</v>
      </c>
      <c r="C5073" s="6" t="s">
        <v>4495</v>
      </c>
    </row>
    <row r="5074" spans="1:3" x14ac:dyDescent="0.25">
      <c r="A5074" s="8">
        <v>11003897</v>
      </c>
      <c r="B5074" s="2" t="s">
        <v>12860</v>
      </c>
      <c r="C5074" s="76" t="s">
        <v>4496</v>
      </c>
    </row>
    <row r="5075" spans="1:3" x14ac:dyDescent="0.25">
      <c r="A5075" s="7">
        <v>11004104</v>
      </c>
      <c r="B5075" s="2" t="s">
        <v>12861</v>
      </c>
      <c r="C5075" s="6" t="s">
        <v>4497</v>
      </c>
    </row>
    <row r="5076" spans="1:3" x14ac:dyDescent="0.25">
      <c r="A5076" s="7">
        <v>11005024</v>
      </c>
      <c r="B5076" s="2" t="s">
        <v>12862</v>
      </c>
      <c r="C5076" s="6" t="s">
        <v>4498</v>
      </c>
    </row>
    <row r="5077" spans="1:3" x14ac:dyDescent="0.25">
      <c r="A5077" s="7">
        <v>11005499</v>
      </c>
      <c r="B5077" s="2" t="s">
        <v>12863</v>
      </c>
      <c r="C5077" s="6" t="s">
        <v>4499</v>
      </c>
    </row>
    <row r="5078" spans="1:3" x14ac:dyDescent="0.25">
      <c r="A5078" s="7">
        <v>11011233</v>
      </c>
      <c r="B5078" s="2" t="s">
        <v>12864</v>
      </c>
      <c r="C5078" s="6" t="s">
        <v>4500</v>
      </c>
    </row>
    <row r="5079" spans="1:3" x14ac:dyDescent="0.25">
      <c r="A5079" s="7">
        <v>11022103</v>
      </c>
      <c r="B5079" s="2" t="s">
        <v>12865</v>
      </c>
      <c r="C5079" s="6" t="s">
        <v>4501</v>
      </c>
    </row>
    <row r="5080" spans="1:3" x14ac:dyDescent="0.25">
      <c r="A5080" s="7">
        <v>11040458</v>
      </c>
      <c r="B5080" s="2" t="s">
        <v>12866</v>
      </c>
      <c r="C5080" s="6" t="s">
        <v>4502</v>
      </c>
    </row>
    <row r="5081" spans="1:3" x14ac:dyDescent="0.25">
      <c r="A5081" s="7">
        <v>11048241</v>
      </c>
      <c r="B5081" s="2" t="s">
        <v>12867</v>
      </c>
      <c r="C5081" s="6" t="s">
        <v>4503</v>
      </c>
    </row>
    <row r="5082" spans="1:3" x14ac:dyDescent="0.25">
      <c r="A5082" s="7">
        <v>11052008</v>
      </c>
      <c r="B5082" s="2" t="s">
        <v>12868</v>
      </c>
      <c r="C5082" s="6" t="s">
        <v>4504</v>
      </c>
    </row>
    <row r="5083" spans="1:3" x14ac:dyDescent="0.25">
      <c r="A5083" s="7">
        <v>11058750</v>
      </c>
      <c r="B5083" s="2" t="s">
        <v>12869</v>
      </c>
      <c r="C5083" s="6" t="s">
        <v>4505</v>
      </c>
    </row>
    <row r="5084" spans="1:3" x14ac:dyDescent="0.25">
      <c r="A5084" s="7">
        <v>11061486</v>
      </c>
      <c r="B5084" s="2" t="s">
        <v>12870</v>
      </c>
      <c r="C5084" s="6" t="s">
        <v>4506</v>
      </c>
    </row>
    <row r="5085" spans="1:3" x14ac:dyDescent="0.25">
      <c r="A5085" s="7">
        <v>11061487</v>
      </c>
      <c r="B5085" s="2" t="s">
        <v>12871</v>
      </c>
      <c r="C5085" s="6" t="s">
        <v>4507</v>
      </c>
    </row>
    <row r="5086" spans="1:3" x14ac:dyDescent="0.25">
      <c r="A5086" s="7">
        <v>11064226</v>
      </c>
      <c r="B5086" s="2" t="s">
        <v>12872</v>
      </c>
      <c r="C5086" s="6" t="s">
        <v>4508</v>
      </c>
    </row>
    <row r="5087" spans="1:3" x14ac:dyDescent="0.25">
      <c r="A5087" s="8">
        <v>11073216</v>
      </c>
      <c r="B5087" s="2" t="s">
        <v>12873</v>
      </c>
      <c r="C5087" s="76" t="s">
        <v>4509</v>
      </c>
    </row>
    <row r="5088" spans="1:3" x14ac:dyDescent="0.25">
      <c r="A5088" s="7">
        <v>11090651</v>
      </c>
      <c r="B5088" s="2" t="s">
        <v>12874</v>
      </c>
      <c r="C5088" s="6" t="s">
        <v>4510</v>
      </c>
    </row>
    <row r="5089" spans="1:3" x14ac:dyDescent="0.25">
      <c r="A5089" s="8">
        <v>11100531</v>
      </c>
      <c r="B5089" s="2" t="s">
        <v>12875</v>
      </c>
      <c r="C5089" s="76" t="s">
        <v>4501</v>
      </c>
    </row>
    <row r="5090" spans="1:3" x14ac:dyDescent="0.25">
      <c r="A5090" s="8">
        <v>11200072</v>
      </c>
      <c r="B5090" s="2" t="s">
        <v>76</v>
      </c>
      <c r="C5090" s="76" t="s">
        <v>533</v>
      </c>
    </row>
    <row r="5091" spans="1:3" x14ac:dyDescent="0.25">
      <c r="A5091" s="7">
        <v>11291391</v>
      </c>
      <c r="B5091" s="2" t="s">
        <v>100</v>
      </c>
      <c r="C5091" s="6" t="s">
        <v>534</v>
      </c>
    </row>
    <row r="5092" spans="1:3" x14ac:dyDescent="0.25">
      <c r="A5092" s="7">
        <v>12651884</v>
      </c>
      <c r="B5092" s="2" t="s">
        <v>12876</v>
      </c>
      <c r="C5092" s="6" t="s">
        <v>4511</v>
      </c>
    </row>
    <row r="5093" spans="1:3" x14ac:dyDescent="0.25">
      <c r="A5093" s="7">
        <v>12810526</v>
      </c>
      <c r="B5093" s="2" t="s">
        <v>12877</v>
      </c>
      <c r="C5093" s="6" t="s">
        <v>4512</v>
      </c>
    </row>
    <row r="5094" spans="1:3" x14ac:dyDescent="0.25">
      <c r="A5094" s="8">
        <v>12900063</v>
      </c>
      <c r="B5094" s="2" t="s">
        <v>12878</v>
      </c>
      <c r="C5094" s="76" t="s">
        <v>4513</v>
      </c>
    </row>
    <row r="5095" spans="1:3" x14ac:dyDescent="0.25">
      <c r="A5095" s="7">
        <v>12900135</v>
      </c>
      <c r="B5095" s="2" t="s">
        <v>12879</v>
      </c>
      <c r="C5095" s="6" t="s">
        <v>4514</v>
      </c>
    </row>
    <row r="5096" spans="1:3" x14ac:dyDescent="0.25">
      <c r="A5096" s="7">
        <v>12900180</v>
      </c>
      <c r="B5096" s="2" t="s">
        <v>12880</v>
      </c>
      <c r="C5096" s="6" t="s">
        <v>4515</v>
      </c>
    </row>
    <row r="5097" spans="1:3" x14ac:dyDescent="0.25">
      <c r="A5097" s="7">
        <v>12900182</v>
      </c>
      <c r="B5097" s="2" t="s">
        <v>12881</v>
      </c>
      <c r="C5097" s="6" t="s">
        <v>4516</v>
      </c>
    </row>
    <row r="5098" spans="1:3" x14ac:dyDescent="0.25">
      <c r="A5098" s="7">
        <v>12900501</v>
      </c>
      <c r="B5098" s="2" t="s">
        <v>12882</v>
      </c>
      <c r="C5098" s="6" t="s">
        <v>4517</v>
      </c>
    </row>
    <row r="5099" spans="1:3" x14ac:dyDescent="0.25">
      <c r="A5099" s="7">
        <v>12901059</v>
      </c>
      <c r="B5099" s="2" t="s">
        <v>12883</v>
      </c>
      <c r="C5099" s="6" t="s">
        <v>4518</v>
      </c>
    </row>
    <row r="5100" spans="1:3" x14ac:dyDescent="0.25">
      <c r="A5100" s="8">
        <v>13003646</v>
      </c>
      <c r="B5100" s="2" t="s">
        <v>12884</v>
      </c>
      <c r="C5100" s="76" t="s">
        <v>4519</v>
      </c>
    </row>
    <row r="5101" spans="1:3" x14ac:dyDescent="0.25">
      <c r="A5101" s="7">
        <v>13005755</v>
      </c>
      <c r="B5101" s="2" t="s">
        <v>12885</v>
      </c>
      <c r="C5101" s="6" t="s">
        <v>4520</v>
      </c>
    </row>
    <row r="5102" spans="1:3" x14ac:dyDescent="0.25">
      <c r="A5102" s="7">
        <v>13009970</v>
      </c>
      <c r="B5102" s="2" t="s">
        <v>12886</v>
      </c>
      <c r="C5102" s="6" t="s">
        <v>4521</v>
      </c>
    </row>
    <row r="5103" spans="1:3" x14ac:dyDescent="0.25">
      <c r="A5103" s="7">
        <v>13010129</v>
      </c>
      <c r="B5103" s="2" t="s">
        <v>12887</v>
      </c>
      <c r="C5103" s="6" t="s">
        <v>4522</v>
      </c>
    </row>
    <row r="5104" spans="1:3" x14ac:dyDescent="0.25">
      <c r="A5104" s="7">
        <v>13010640</v>
      </c>
      <c r="B5104" s="2" t="s">
        <v>12888</v>
      </c>
      <c r="C5104" s="6" t="s">
        <v>4523</v>
      </c>
    </row>
    <row r="5105" spans="1:3" x14ac:dyDescent="0.25">
      <c r="A5105" s="7">
        <v>13010820</v>
      </c>
      <c r="B5105" s="2" t="s">
        <v>12889</v>
      </c>
      <c r="C5105" s="6" t="s">
        <v>4524</v>
      </c>
    </row>
    <row r="5106" spans="1:3" x14ac:dyDescent="0.25">
      <c r="A5106" s="7">
        <v>13010821</v>
      </c>
      <c r="B5106" s="2" t="s">
        <v>12890</v>
      </c>
      <c r="C5106" s="6" t="s">
        <v>4525</v>
      </c>
    </row>
    <row r="5107" spans="1:3" x14ac:dyDescent="0.25">
      <c r="A5107" s="7">
        <v>13010822</v>
      </c>
      <c r="B5107" s="2" t="s">
        <v>136</v>
      </c>
      <c r="C5107" s="6" t="s">
        <v>535</v>
      </c>
    </row>
    <row r="5108" spans="1:3" x14ac:dyDescent="0.25">
      <c r="A5108" s="7">
        <v>13010823</v>
      </c>
      <c r="B5108" s="2" t="s">
        <v>12891</v>
      </c>
      <c r="C5108" s="6" t="s">
        <v>4526</v>
      </c>
    </row>
    <row r="5109" spans="1:3" x14ac:dyDescent="0.25">
      <c r="A5109" s="8">
        <v>13010824</v>
      </c>
      <c r="B5109" s="2" t="s">
        <v>12892</v>
      </c>
      <c r="C5109" s="76" t="s">
        <v>4527</v>
      </c>
    </row>
    <row r="5110" spans="1:3" x14ac:dyDescent="0.25">
      <c r="A5110" s="7">
        <v>13011264</v>
      </c>
      <c r="B5110" s="2" t="s">
        <v>12893</v>
      </c>
      <c r="C5110" s="6" t="s">
        <v>4520</v>
      </c>
    </row>
    <row r="5111" spans="1:3" x14ac:dyDescent="0.25">
      <c r="A5111" s="7">
        <v>13011622</v>
      </c>
      <c r="B5111" s="2" t="s">
        <v>12894</v>
      </c>
      <c r="C5111" s="6" t="s">
        <v>4528</v>
      </c>
    </row>
    <row r="5112" spans="1:3" x14ac:dyDescent="0.25">
      <c r="A5112" s="7">
        <v>13012069</v>
      </c>
      <c r="B5112" s="2" t="s">
        <v>12895</v>
      </c>
      <c r="C5112" s="6" t="s">
        <v>4529</v>
      </c>
    </row>
    <row r="5113" spans="1:3" x14ac:dyDescent="0.25">
      <c r="A5113" s="7">
        <v>13012133</v>
      </c>
      <c r="B5113" s="2" t="s">
        <v>12896</v>
      </c>
      <c r="C5113" s="6" t="s">
        <v>4530</v>
      </c>
    </row>
    <row r="5114" spans="1:3" x14ac:dyDescent="0.25">
      <c r="A5114" s="8">
        <v>13013453</v>
      </c>
      <c r="B5114" s="2" t="s">
        <v>12897</v>
      </c>
      <c r="C5114" s="76" t="s">
        <v>4531</v>
      </c>
    </row>
    <row r="5115" spans="1:3" x14ac:dyDescent="0.25">
      <c r="A5115" s="8">
        <v>13013471</v>
      </c>
      <c r="B5115" s="2" t="s">
        <v>12898</v>
      </c>
      <c r="C5115" s="76" t="s">
        <v>4532</v>
      </c>
    </row>
    <row r="5116" spans="1:3" x14ac:dyDescent="0.25">
      <c r="A5116" s="7">
        <v>13013498</v>
      </c>
      <c r="B5116" s="2" t="s">
        <v>12899</v>
      </c>
      <c r="C5116" s="6" t="s">
        <v>4533</v>
      </c>
    </row>
    <row r="5117" spans="1:3" x14ac:dyDescent="0.25">
      <c r="A5117" s="8">
        <v>13013528</v>
      </c>
      <c r="B5117" s="2" t="s">
        <v>12900</v>
      </c>
      <c r="C5117" s="76" t="s">
        <v>4534</v>
      </c>
    </row>
    <row r="5118" spans="1:3" x14ac:dyDescent="0.25">
      <c r="A5118" s="7">
        <v>13013563</v>
      </c>
      <c r="B5118" s="2" t="s">
        <v>12901</v>
      </c>
      <c r="C5118" s="6" t="s">
        <v>4535</v>
      </c>
    </row>
    <row r="5119" spans="1:3" x14ac:dyDescent="0.25">
      <c r="A5119" s="8">
        <v>13013652</v>
      </c>
      <c r="B5119" s="2" t="s">
        <v>12902</v>
      </c>
      <c r="C5119" s="76" t="s">
        <v>4536</v>
      </c>
    </row>
    <row r="5120" spans="1:3" x14ac:dyDescent="0.25">
      <c r="A5120" s="7">
        <v>13013694</v>
      </c>
      <c r="B5120" s="2" t="s">
        <v>12903</v>
      </c>
      <c r="C5120" s="6" t="s">
        <v>4537</v>
      </c>
    </row>
    <row r="5121" spans="1:3" x14ac:dyDescent="0.25">
      <c r="A5121" s="7">
        <v>13013724</v>
      </c>
      <c r="B5121" s="2" t="s">
        <v>12904</v>
      </c>
      <c r="C5121" s="6" t="s">
        <v>4538</v>
      </c>
    </row>
    <row r="5122" spans="1:3" x14ac:dyDescent="0.25">
      <c r="A5122" s="7">
        <v>13013766</v>
      </c>
      <c r="B5122" s="2" t="s">
        <v>12905</v>
      </c>
      <c r="C5122" s="6" t="s">
        <v>4539</v>
      </c>
    </row>
    <row r="5123" spans="1:3" x14ac:dyDescent="0.25">
      <c r="A5123" s="8">
        <v>13013789</v>
      </c>
      <c r="B5123" s="2" t="s">
        <v>12906</v>
      </c>
      <c r="C5123" s="76" t="s">
        <v>4540</v>
      </c>
    </row>
    <row r="5124" spans="1:3" x14ac:dyDescent="0.25">
      <c r="A5124" s="8">
        <v>13014181</v>
      </c>
      <c r="B5124" s="2" t="s">
        <v>12907</v>
      </c>
      <c r="C5124" s="76" t="s">
        <v>4541</v>
      </c>
    </row>
    <row r="5125" spans="1:3" x14ac:dyDescent="0.25">
      <c r="A5125" s="7">
        <v>13014183</v>
      </c>
      <c r="B5125" s="2" t="s">
        <v>12908</v>
      </c>
      <c r="C5125" s="6" t="s">
        <v>4542</v>
      </c>
    </row>
    <row r="5126" spans="1:3" x14ac:dyDescent="0.25">
      <c r="A5126" s="7">
        <v>13014185</v>
      </c>
      <c r="B5126" s="2" t="s">
        <v>12909</v>
      </c>
      <c r="C5126" s="6" t="s">
        <v>4543</v>
      </c>
    </row>
    <row r="5127" spans="1:3" x14ac:dyDescent="0.25">
      <c r="A5127" s="8">
        <v>13014192</v>
      </c>
      <c r="B5127" s="2" t="s">
        <v>12910</v>
      </c>
      <c r="C5127" s="76" t="s">
        <v>4544</v>
      </c>
    </row>
    <row r="5128" spans="1:3" x14ac:dyDescent="0.25">
      <c r="A5128" s="7">
        <v>13014881</v>
      </c>
      <c r="B5128" s="2" t="s">
        <v>12911</v>
      </c>
      <c r="C5128" s="6" t="s">
        <v>4545</v>
      </c>
    </row>
    <row r="5129" spans="1:3" x14ac:dyDescent="0.25">
      <c r="A5129" s="8">
        <v>13014920</v>
      </c>
      <c r="B5129" s="2" t="s">
        <v>12912</v>
      </c>
      <c r="C5129" s="76" t="s">
        <v>4546</v>
      </c>
    </row>
    <row r="5130" spans="1:3" x14ac:dyDescent="0.25">
      <c r="A5130" s="7">
        <v>13014927</v>
      </c>
      <c r="B5130" s="2" t="s">
        <v>12913</v>
      </c>
      <c r="C5130" s="6" t="s">
        <v>4547</v>
      </c>
    </row>
    <row r="5131" spans="1:3" x14ac:dyDescent="0.25">
      <c r="A5131" s="7">
        <v>13015024</v>
      </c>
      <c r="B5131" s="2" t="s">
        <v>12914</v>
      </c>
      <c r="C5131" s="6" t="s">
        <v>4548</v>
      </c>
    </row>
    <row r="5132" spans="1:3" x14ac:dyDescent="0.25">
      <c r="A5132" s="7">
        <v>13015037</v>
      </c>
      <c r="B5132" s="2" t="s">
        <v>12915</v>
      </c>
      <c r="C5132" s="6" t="s">
        <v>4549</v>
      </c>
    </row>
    <row r="5133" spans="1:3" x14ac:dyDescent="0.25">
      <c r="A5133" s="7">
        <v>13015154</v>
      </c>
      <c r="B5133" s="2" t="s">
        <v>12916</v>
      </c>
      <c r="C5133" s="6" t="s">
        <v>4549</v>
      </c>
    </row>
    <row r="5134" spans="1:3" x14ac:dyDescent="0.25">
      <c r="A5134" s="7">
        <v>13015559</v>
      </c>
      <c r="B5134" s="2" t="s">
        <v>12917</v>
      </c>
      <c r="C5134" s="6" t="s">
        <v>4523</v>
      </c>
    </row>
    <row r="5135" spans="1:3" x14ac:dyDescent="0.25">
      <c r="A5135" s="7">
        <v>13015938</v>
      </c>
      <c r="B5135" s="2" t="s">
        <v>12918</v>
      </c>
      <c r="C5135" s="6" t="s">
        <v>4550</v>
      </c>
    </row>
    <row r="5136" spans="1:3" x14ac:dyDescent="0.25">
      <c r="A5136" s="7">
        <v>13016066</v>
      </c>
      <c r="B5136" s="2" t="s">
        <v>12919</v>
      </c>
      <c r="C5136" s="6" t="s">
        <v>4551</v>
      </c>
    </row>
    <row r="5137" spans="1:3" x14ac:dyDescent="0.25">
      <c r="A5137" s="7">
        <v>13016131</v>
      </c>
      <c r="B5137" s="2" t="s">
        <v>12920</v>
      </c>
      <c r="C5137" s="6" t="s">
        <v>4552</v>
      </c>
    </row>
    <row r="5138" spans="1:3" x14ac:dyDescent="0.25">
      <c r="A5138" s="7">
        <v>13016438</v>
      </c>
      <c r="B5138" s="2" t="s">
        <v>12921</v>
      </c>
      <c r="C5138" s="6" t="s">
        <v>890</v>
      </c>
    </row>
    <row r="5139" spans="1:3" x14ac:dyDescent="0.25">
      <c r="A5139" s="8">
        <v>13016673</v>
      </c>
      <c r="B5139" s="2" t="s">
        <v>12922</v>
      </c>
      <c r="C5139" s="76" t="s">
        <v>4553</v>
      </c>
    </row>
    <row r="5140" spans="1:3" x14ac:dyDescent="0.25">
      <c r="A5140" s="7">
        <v>13016693</v>
      </c>
      <c r="B5140" s="2" t="s">
        <v>12923</v>
      </c>
      <c r="C5140" s="6" t="s">
        <v>4554</v>
      </c>
    </row>
    <row r="5141" spans="1:3" x14ac:dyDescent="0.25">
      <c r="A5141" s="7">
        <v>13016702</v>
      </c>
      <c r="B5141" s="2" t="s">
        <v>12924</v>
      </c>
      <c r="C5141" s="6" t="s">
        <v>4555</v>
      </c>
    </row>
    <row r="5142" spans="1:3" x14ac:dyDescent="0.25">
      <c r="A5142" s="8">
        <v>13016811</v>
      </c>
      <c r="B5142" s="2" t="s">
        <v>12925</v>
      </c>
      <c r="C5142" s="76" t="s">
        <v>4556</v>
      </c>
    </row>
    <row r="5143" spans="1:3" x14ac:dyDescent="0.25">
      <c r="A5143" s="7">
        <v>13016814</v>
      </c>
      <c r="B5143" s="2" t="s">
        <v>12926</v>
      </c>
      <c r="C5143" s="6" t="s">
        <v>4557</v>
      </c>
    </row>
    <row r="5144" spans="1:3" x14ac:dyDescent="0.25">
      <c r="A5144" s="7">
        <v>13016826</v>
      </c>
      <c r="B5144" s="2" t="s">
        <v>12927</v>
      </c>
      <c r="C5144" s="6" t="s">
        <v>4558</v>
      </c>
    </row>
    <row r="5145" spans="1:3" x14ac:dyDescent="0.25">
      <c r="A5145" s="7">
        <v>13016922</v>
      </c>
      <c r="B5145" s="2" t="s">
        <v>12928</v>
      </c>
      <c r="C5145" s="6" t="s">
        <v>4559</v>
      </c>
    </row>
    <row r="5146" spans="1:3" x14ac:dyDescent="0.25">
      <c r="A5146" s="8">
        <v>13016939</v>
      </c>
      <c r="B5146" s="2" t="s">
        <v>12929</v>
      </c>
      <c r="C5146" s="76" t="s">
        <v>4560</v>
      </c>
    </row>
    <row r="5147" spans="1:3" x14ac:dyDescent="0.25">
      <c r="A5147" s="7">
        <v>13016978</v>
      </c>
      <c r="B5147" s="2" t="s">
        <v>12930</v>
      </c>
      <c r="C5147" s="6" t="s">
        <v>4561</v>
      </c>
    </row>
    <row r="5148" spans="1:3" x14ac:dyDescent="0.25">
      <c r="A5148" s="7">
        <v>13017144</v>
      </c>
      <c r="B5148" s="2" t="s">
        <v>12931</v>
      </c>
      <c r="C5148" s="6" t="s">
        <v>4562</v>
      </c>
    </row>
    <row r="5149" spans="1:3" x14ac:dyDescent="0.25">
      <c r="A5149" s="8">
        <v>13017145</v>
      </c>
      <c r="B5149" s="2" t="s">
        <v>12932</v>
      </c>
      <c r="C5149" s="76" t="s">
        <v>4562</v>
      </c>
    </row>
    <row r="5150" spans="1:3" x14ac:dyDescent="0.25">
      <c r="A5150" s="7">
        <v>13017195</v>
      </c>
      <c r="B5150" s="2" t="s">
        <v>12933</v>
      </c>
      <c r="C5150" s="6" t="s">
        <v>4563</v>
      </c>
    </row>
    <row r="5151" spans="1:3" x14ac:dyDescent="0.25">
      <c r="A5151" s="7">
        <v>13017224</v>
      </c>
      <c r="B5151" s="2" t="s">
        <v>12934</v>
      </c>
      <c r="C5151" s="6" t="s">
        <v>4564</v>
      </c>
    </row>
    <row r="5152" spans="1:3" x14ac:dyDescent="0.25">
      <c r="A5152" s="7">
        <v>13017642</v>
      </c>
      <c r="B5152" s="2" t="s">
        <v>12935</v>
      </c>
      <c r="C5152" s="6" t="s">
        <v>4565</v>
      </c>
    </row>
    <row r="5153" spans="1:3" x14ac:dyDescent="0.25">
      <c r="A5153" s="7">
        <v>13017714</v>
      </c>
      <c r="B5153" s="2" t="s">
        <v>12936</v>
      </c>
      <c r="C5153" s="6" t="s">
        <v>4566</v>
      </c>
    </row>
    <row r="5154" spans="1:3" x14ac:dyDescent="0.25">
      <c r="A5154" s="7">
        <v>13017982</v>
      </c>
      <c r="B5154" s="2" t="s">
        <v>12937</v>
      </c>
      <c r="C5154" s="6" t="s">
        <v>890</v>
      </c>
    </row>
    <row r="5155" spans="1:3" x14ac:dyDescent="0.25">
      <c r="A5155" s="7">
        <v>13017988</v>
      </c>
      <c r="B5155" s="2" t="s">
        <v>12938</v>
      </c>
      <c r="C5155" s="6" t="s">
        <v>4567</v>
      </c>
    </row>
    <row r="5156" spans="1:3" x14ac:dyDescent="0.25">
      <c r="A5156" s="7">
        <v>13018087</v>
      </c>
      <c r="B5156" s="2" t="s">
        <v>12939</v>
      </c>
      <c r="C5156" s="6" t="s">
        <v>4568</v>
      </c>
    </row>
    <row r="5157" spans="1:3" x14ac:dyDescent="0.25">
      <c r="A5157" s="7">
        <v>13018109</v>
      </c>
      <c r="B5157" s="2" t="s">
        <v>12940</v>
      </c>
      <c r="C5157" s="6" t="s">
        <v>4569</v>
      </c>
    </row>
    <row r="5158" spans="1:3" x14ac:dyDescent="0.25">
      <c r="A5158" s="8">
        <v>13018176</v>
      </c>
      <c r="B5158" s="2" t="s">
        <v>12941</v>
      </c>
      <c r="C5158" s="76" t="s">
        <v>4570</v>
      </c>
    </row>
    <row r="5159" spans="1:3" x14ac:dyDescent="0.25">
      <c r="A5159" s="7">
        <v>13018215</v>
      </c>
      <c r="B5159" s="2" t="s">
        <v>12942</v>
      </c>
      <c r="C5159" s="6" t="s">
        <v>4571</v>
      </c>
    </row>
    <row r="5160" spans="1:3" x14ac:dyDescent="0.25">
      <c r="A5160" s="7">
        <v>13018593</v>
      </c>
      <c r="B5160" s="2" t="s">
        <v>12943</v>
      </c>
      <c r="C5160" s="6" t="s">
        <v>4572</v>
      </c>
    </row>
    <row r="5161" spans="1:3" x14ac:dyDescent="0.25">
      <c r="A5161" s="7">
        <v>13018831</v>
      </c>
      <c r="B5161" s="2" t="s">
        <v>12944</v>
      </c>
      <c r="C5161" s="6" t="s">
        <v>4573</v>
      </c>
    </row>
    <row r="5162" spans="1:3" x14ac:dyDescent="0.25">
      <c r="A5162" s="7">
        <v>13018880</v>
      </c>
      <c r="B5162" s="2" t="s">
        <v>12945</v>
      </c>
      <c r="C5162" s="6" t="s">
        <v>4574</v>
      </c>
    </row>
    <row r="5163" spans="1:3" x14ac:dyDescent="0.25">
      <c r="A5163" s="7">
        <v>13018914</v>
      </c>
      <c r="B5163" s="2" t="s">
        <v>12946</v>
      </c>
      <c r="C5163" s="6" t="s">
        <v>4575</v>
      </c>
    </row>
    <row r="5164" spans="1:3" x14ac:dyDescent="0.25">
      <c r="A5164" s="7">
        <v>13018930</v>
      </c>
      <c r="B5164" s="2" t="s">
        <v>12947</v>
      </c>
      <c r="C5164" s="6" t="s">
        <v>4565</v>
      </c>
    </row>
    <row r="5165" spans="1:3" x14ac:dyDescent="0.25">
      <c r="A5165" s="7">
        <v>13019031</v>
      </c>
      <c r="B5165" s="2" t="s">
        <v>12948</v>
      </c>
      <c r="C5165" s="6" t="s">
        <v>4576</v>
      </c>
    </row>
    <row r="5166" spans="1:3" x14ac:dyDescent="0.25">
      <c r="A5166" s="7">
        <v>13019048</v>
      </c>
      <c r="B5166" s="2" t="s">
        <v>12949</v>
      </c>
      <c r="C5166" s="6" t="s">
        <v>4577</v>
      </c>
    </row>
    <row r="5167" spans="1:3" x14ac:dyDescent="0.25">
      <c r="A5167" s="7">
        <v>13019072</v>
      </c>
      <c r="B5167" s="2" t="s">
        <v>12950</v>
      </c>
      <c r="C5167" s="6" t="s">
        <v>4578</v>
      </c>
    </row>
    <row r="5168" spans="1:3" x14ac:dyDescent="0.25">
      <c r="A5168" s="7">
        <v>13019107</v>
      </c>
      <c r="B5168" s="2" t="s">
        <v>12951</v>
      </c>
      <c r="C5168" s="6" t="s">
        <v>4579</v>
      </c>
    </row>
    <row r="5169" spans="1:3" x14ac:dyDescent="0.25">
      <c r="A5169" s="7">
        <v>13019212</v>
      </c>
      <c r="B5169" s="2" t="s">
        <v>12952</v>
      </c>
      <c r="C5169" s="6" t="s">
        <v>4580</v>
      </c>
    </row>
    <row r="5170" spans="1:3" x14ac:dyDescent="0.25">
      <c r="A5170" s="7">
        <v>13019214</v>
      </c>
      <c r="B5170" s="2" t="s">
        <v>12953</v>
      </c>
      <c r="C5170" s="6" t="s">
        <v>4581</v>
      </c>
    </row>
    <row r="5171" spans="1:3" x14ac:dyDescent="0.25">
      <c r="A5171" s="7">
        <v>13019219</v>
      </c>
      <c r="B5171" s="2" t="s">
        <v>12954</v>
      </c>
      <c r="C5171" s="6" t="s">
        <v>4582</v>
      </c>
    </row>
    <row r="5172" spans="1:3" x14ac:dyDescent="0.25">
      <c r="A5172" s="7">
        <v>13019394</v>
      </c>
      <c r="B5172" s="2" t="s">
        <v>12955</v>
      </c>
      <c r="C5172" s="6" t="s">
        <v>4583</v>
      </c>
    </row>
    <row r="5173" spans="1:3" x14ac:dyDescent="0.25">
      <c r="A5173" s="7">
        <v>13019501</v>
      </c>
      <c r="B5173" s="2" t="s">
        <v>12956</v>
      </c>
      <c r="C5173" s="6" t="s">
        <v>4584</v>
      </c>
    </row>
    <row r="5174" spans="1:3" x14ac:dyDescent="0.25">
      <c r="A5174" s="8">
        <v>13019502</v>
      </c>
      <c r="B5174" s="2" t="s">
        <v>12957</v>
      </c>
      <c r="C5174" s="76" t="s">
        <v>1053</v>
      </c>
    </row>
    <row r="5175" spans="1:3" x14ac:dyDescent="0.25">
      <c r="A5175" s="7">
        <v>13019506</v>
      </c>
      <c r="B5175" s="2" t="s">
        <v>12958</v>
      </c>
      <c r="C5175" s="6" t="s">
        <v>4585</v>
      </c>
    </row>
    <row r="5176" spans="1:3" x14ac:dyDescent="0.25">
      <c r="A5176" s="7">
        <v>13019751</v>
      </c>
      <c r="B5176" s="2" t="s">
        <v>12959</v>
      </c>
      <c r="C5176" s="6" t="s">
        <v>4571</v>
      </c>
    </row>
    <row r="5177" spans="1:3" x14ac:dyDescent="0.25">
      <c r="A5177" s="7">
        <v>13019779</v>
      </c>
      <c r="B5177" s="2" t="s">
        <v>12960</v>
      </c>
      <c r="C5177" s="6" t="s">
        <v>4586</v>
      </c>
    </row>
    <row r="5178" spans="1:3" x14ac:dyDescent="0.25">
      <c r="A5178" s="7">
        <v>13019861</v>
      </c>
      <c r="B5178" s="2" t="s">
        <v>12961</v>
      </c>
      <c r="C5178" s="6" t="s">
        <v>4587</v>
      </c>
    </row>
    <row r="5179" spans="1:3" x14ac:dyDescent="0.25">
      <c r="A5179" s="7">
        <v>13020184</v>
      </c>
      <c r="B5179" s="2" t="s">
        <v>12962</v>
      </c>
      <c r="C5179" s="6" t="s">
        <v>890</v>
      </c>
    </row>
    <row r="5180" spans="1:3" x14ac:dyDescent="0.25">
      <c r="A5180" s="7">
        <v>13020204</v>
      </c>
      <c r="B5180" s="2" t="s">
        <v>12963</v>
      </c>
      <c r="C5180" s="6" t="s">
        <v>4588</v>
      </c>
    </row>
    <row r="5181" spans="1:3" x14ac:dyDescent="0.25">
      <c r="A5181" s="7">
        <v>13020269</v>
      </c>
      <c r="B5181" s="2" t="s">
        <v>12964</v>
      </c>
      <c r="C5181" s="6" t="s">
        <v>4589</v>
      </c>
    </row>
    <row r="5182" spans="1:3" x14ac:dyDescent="0.25">
      <c r="A5182" s="7">
        <v>13020382</v>
      </c>
      <c r="B5182" s="2" t="s">
        <v>12965</v>
      </c>
      <c r="C5182" s="6" t="s">
        <v>890</v>
      </c>
    </row>
    <row r="5183" spans="1:3" x14ac:dyDescent="0.25">
      <c r="A5183" s="7">
        <v>13020383</v>
      </c>
      <c r="B5183" s="2" t="s">
        <v>12966</v>
      </c>
      <c r="C5183" s="6" t="s">
        <v>4590</v>
      </c>
    </row>
    <row r="5184" spans="1:3" x14ac:dyDescent="0.25">
      <c r="A5184" s="7">
        <v>13020397</v>
      </c>
      <c r="B5184" s="2" t="s">
        <v>12967</v>
      </c>
      <c r="C5184" s="6" t="s">
        <v>4591</v>
      </c>
    </row>
    <row r="5185" spans="1:3" x14ac:dyDescent="0.25">
      <c r="A5185" s="7">
        <v>13020402</v>
      </c>
      <c r="B5185" s="2" t="s">
        <v>12968</v>
      </c>
      <c r="C5185" s="6" t="s">
        <v>4565</v>
      </c>
    </row>
    <row r="5186" spans="1:3" x14ac:dyDescent="0.25">
      <c r="A5186" s="7">
        <v>13020738</v>
      </c>
      <c r="B5186" s="2" t="s">
        <v>12969</v>
      </c>
      <c r="C5186" s="6" t="s">
        <v>4592</v>
      </c>
    </row>
    <row r="5187" spans="1:3" x14ac:dyDescent="0.25">
      <c r="A5187" s="7">
        <v>13020741</v>
      </c>
      <c r="B5187" s="2" t="s">
        <v>12970</v>
      </c>
      <c r="C5187" s="6" t="s">
        <v>4593</v>
      </c>
    </row>
    <row r="5188" spans="1:3" x14ac:dyDescent="0.25">
      <c r="A5188" s="8">
        <v>13020745</v>
      </c>
      <c r="B5188" s="2" t="s">
        <v>12971</v>
      </c>
      <c r="C5188" s="76" t="s">
        <v>4594</v>
      </c>
    </row>
    <row r="5189" spans="1:3" x14ac:dyDescent="0.25">
      <c r="A5189" s="7">
        <v>13020781</v>
      </c>
      <c r="B5189" s="2" t="s">
        <v>12972</v>
      </c>
      <c r="C5189" s="6" t="s">
        <v>4595</v>
      </c>
    </row>
    <row r="5190" spans="1:3" x14ac:dyDescent="0.25">
      <c r="A5190" s="7">
        <v>13020811</v>
      </c>
      <c r="B5190" s="2" t="s">
        <v>12973</v>
      </c>
      <c r="C5190" s="6" t="s">
        <v>4596</v>
      </c>
    </row>
    <row r="5191" spans="1:3" x14ac:dyDescent="0.25">
      <c r="A5191" s="8">
        <v>13020835</v>
      </c>
      <c r="B5191" s="2" t="s">
        <v>12974</v>
      </c>
      <c r="C5191" s="76" t="s">
        <v>4597</v>
      </c>
    </row>
    <row r="5192" spans="1:3" x14ac:dyDescent="0.25">
      <c r="A5192" s="7">
        <v>13020927</v>
      </c>
      <c r="B5192" s="2" t="s">
        <v>12975</v>
      </c>
      <c r="C5192" s="6" t="s">
        <v>4598</v>
      </c>
    </row>
    <row r="5193" spans="1:3" x14ac:dyDescent="0.25">
      <c r="A5193" s="8">
        <v>13021252</v>
      </c>
      <c r="B5193" s="2" t="s">
        <v>12976</v>
      </c>
      <c r="C5193" s="76" t="s">
        <v>4599</v>
      </c>
    </row>
    <row r="5194" spans="1:3" x14ac:dyDescent="0.25">
      <c r="A5194" s="7">
        <v>13021298</v>
      </c>
      <c r="B5194" s="2" t="s">
        <v>12977</v>
      </c>
      <c r="C5194" s="6" t="s">
        <v>4594</v>
      </c>
    </row>
    <row r="5195" spans="1:3" x14ac:dyDescent="0.25">
      <c r="A5195" s="7">
        <v>13021329</v>
      </c>
      <c r="B5195" s="2" t="s">
        <v>12978</v>
      </c>
      <c r="C5195" s="6" t="s">
        <v>4600</v>
      </c>
    </row>
    <row r="5196" spans="1:3" x14ac:dyDescent="0.25">
      <c r="A5196" s="7">
        <v>13021429</v>
      </c>
      <c r="B5196" s="2" t="s">
        <v>12979</v>
      </c>
      <c r="C5196" s="6" t="s">
        <v>4601</v>
      </c>
    </row>
    <row r="5197" spans="1:3" x14ac:dyDescent="0.25">
      <c r="A5197" s="7">
        <v>13021526</v>
      </c>
      <c r="B5197" s="2" t="s">
        <v>12980</v>
      </c>
      <c r="C5197" s="6" t="s">
        <v>4601</v>
      </c>
    </row>
    <row r="5198" spans="1:3" x14ac:dyDescent="0.25">
      <c r="A5198" s="7">
        <v>13082087</v>
      </c>
      <c r="B5198" s="2" t="s">
        <v>12981</v>
      </c>
      <c r="C5198" s="6" t="s">
        <v>4602</v>
      </c>
    </row>
    <row r="5199" spans="1:3" x14ac:dyDescent="0.25">
      <c r="A5199" s="7">
        <v>13091197</v>
      </c>
      <c r="B5199" s="2" t="s">
        <v>12982</v>
      </c>
      <c r="C5199" s="6" t="s">
        <v>4603</v>
      </c>
    </row>
    <row r="5200" spans="1:3" x14ac:dyDescent="0.25">
      <c r="A5200" s="7">
        <v>17200021</v>
      </c>
      <c r="B5200" s="2" t="s">
        <v>12983</v>
      </c>
      <c r="C5200" s="6" t="s">
        <v>4604</v>
      </c>
    </row>
    <row r="5201" spans="1:3" x14ac:dyDescent="0.25">
      <c r="A5201" s="7">
        <v>17200072</v>
      </c>
      <c r="B5201" s="2" t="s">
        <v>12984</v>
      </c>
      <c r="C5201" s="6" t="s">
        <v>4605</v>
      </c>
    </row>
    <row r="5202" spans="1:3" x14ac:dyDescent="0.25">
      <c r="A5202" s="7">
        <v>17200187</v>
      </c>
      <c r="B5202" s="2" t="s">
        <v>12985</v>
      </c>
      <c r="C5202" s="6" t="s">
        <v>4489</v>
      </c>
    </row>
    <row r="5203" spans="1:3" x14ac:dyDescent="0.25">
      <c r="A5203" s="7">
        <v>17200960</v>
      </c>
      <c r="B5203" s="2" t="s">
        <v>12986</v>
      </c>
      <c r="C5203" s="6" t="s">
        <v>4491</v>
      </c>
    </row>
    <row r="5204" spans="1:3" x14ac:dyDescent="0.25">
      <c r="A5204" s="8">
        <v>17200973</v>
      </c>
      <c r="B5204" s="2" t="s">
        <v>12987</v>
      </c>
      <c r="C5204" s="76" t="s">
        <v>4492</v>
      </c>
    </row>
    <row r="5205" spans="1:3" x14ac:dyDescent="0.25">
      <c r="A5205" s="7">
        <v>17201193</v>
      </c>
      <c r="B5205" s="2" t="s">
        <v>12988</v>
      </c>
      <c r="C5205" s="6" t="s">
        <v>4493</v>
      </c>
    </row>
    <row r="5206" spans="1:3" x14ac:dyDescent="0.25">
      <c r="A5206" s="8">
        <v>17201239</v>
      </c>
      <c r="B5206" s="2" t="s">
        <v>12989</v>
      </c>
      <c r="C5206" s="76" t="s">
        <v>4500</v>
      </c>
    </row>
    <row r="5207" spans="1:3" x14ac:dyDescent="0.25">
      <c r="A5207" s="7">
        <v>17201496</v>
      </c>
      <c r="B5207" s="2" t="s">
        <v>12990</v>
      </c>
      <c r="C5207" s="6" t="s">
        <v>4501</v>
      </c>
    </row>
    <row r="5208" spans="1:3" x14ac:dyDescent="0.25">
      <c r="A5208" s="7">
        <v>17201783</v>
      </c>
      <c r="B5208" s="2" t="s">
        <v>12991</v>
      </c>
      <c r="C5208" s="6" t="s">
        <v>4503</v>
      </c>
    </row>
    <row r="5209" spans="1:3" x14ac:dyDescent="0.25">
      <c r="A5209" s="7">
        <v>17201827</v>
      </c>
      <c r="B5209" s="2" t="s">
        <v>12992</v>
      </c>
      <c r="C5209" s="6" t="s">
        <v>4504</v>
      </c>
    </row>
    <row r="5210" spans="1:3" x14ac:dyDescent="0.25">
      <c r="A5210" s="7">
        <v>17202018</v>
      </c>
      <c r="B5210" s="2" t="s">
        <v>12993</v>
      </c>
      <c r="C5210" s="6" t="s">
        <v>4506</v>
      </c>
    </row>
    <row r="5211" spans="1:3" x14ac:dyDescent="0.25">
      <c r="A5211" s="7">
        <v>17202019</v>
      </c>
      <c r="B5211" s="2" t="s">
        <v>12994</v>
      </c>
      <c r="C5211" s="6" t="s">
        <v>4507</v>
      </c>
    </row>
    <row r="5212" spans="1:3" x14ac:dyDescent="0.25">
      <c r="A5212" s="8">
        <v>17202056</v>
      </c>
      <c r="B5212" s="2" t="s">
        <v>12995</v>
      </c>
      <c r="C5212" s="76" t="s">
        <v>4508</v>
      </c>
    </row>
    <row r="5213" spans="1:3" x14ac:dyDescent="0.25">
      <c r="A5213" s="7">
        <v>17202215</v>
      </c>
      <c r="B5213" s="2" t="s">
        <v>12996</v>
      </c>
      <c r="C5213" s="6" t="s">
        <v>4509</v>
      </c>
    </row>
    <row r="5214" spans="1:3" x14ac:dyDescent="0.25">
      <c r="A5214" s="7">
        <v>17203113</v>
      </c>
      <c r="B5214" s="2" t="s">
        <v>12997</v>
      </c>
      <c r="C5214" s="6" t="s">
        <v>4494</v>
      </c>
    </row>
    <row r="5215" spans="1:3" x14ac:dyDescent="0.25">
      <c r="A5215" s="8">
        <v>17203539</v>
      </c>
      <c r="B5215" s="2" t="s">
        <v>12998</v>
      </c>
      <c r="C5215" s="76" t="s">
        <v>4496</v>
      </c>
    </row>
    <row r="5216" spans="1:3" x14ac:dyDescent="0.25">
      <c r="A5216" s="7">
        <v>17205600</v>
      </c>
      <c r="B5216" s="2" t="s">
        <v>12999</v>
      </c>
      <c r="C5216" s="6" t="s">
        <v>4606</v>
      </c>
    </row>
    <row r="5217" spans="1:3" x14ac:dyDescent="0.25">
      <c r="A5217" s="7">
        <v>17215908</v>
      </c>
      <c r="B5217" s="2" t="s">
        <v>13000</v>
      </c>
      <c r="C5217" s="6" t="s">
        <v>4607</v>
      </c>
    </row>
    <row r="5218" spans="1:3" x14ac:dyDescent="0.25">
      <c r="A5218" s="7">
        <v>17251902</v>
      </c>
      <c r="B5218" s="2" t="s">
        <v>13001</v>
      </c>
      <c r="C5218" s="6" t="s">
        <v>4608</v>
      </c>
    </row>
    <row r="5219" spans="1:3" x14ac:dyDescent="0.25">
      <c r="A5219" s="7">
        <v>17862390</v>
      </c>
      <c r="B5219" s="2" t="s">
        <v>13002</v>
      </c>
      <c r="C5219" s="6" t="s">
        <v>4609</v>
      </c>
    </row>
    <row r="5220" spans="1:3" x14ac:dyDescent="0.25">
      <c r="A5220" s="8">
        <v>11001019</v>
      </c>
      <c r="B5220" s="2" t="s">
        <v>13003</v>
      </c>
      <c r="C5220" s="76" t="s">
        <v>4610</v>
      </c>
    </row>
    <row r="5221" spans="1:3" x14ac:dyDescent="0.25">
      <c r="A5221" s="7">
        <v>11005724</v>
      </c>
      <c r="B5221" s="2" t="s">
        <v>13004</v>
      </c>
      <c r="C5221" s="6" t="s">
        <v>4611</v>
      </c>
    </row>
    <row r="5222" spans="1:3" x14ac:dyDescent="0.25">
      <c r="A5222" s="7">
        <v>11006937</v>
      </c>
      <c r="B5222" s="2" t="s">
        <v>13005</v>
      </c>
      <c r="C5222" s="6" t="s">
        <v>4612</v>
      </c>
    </row>
    <row r="5223" spans="1:3" x14ac:dyDescent="0.25">
      <c r="A5223" s="7">
        <v>11006938</v>
      </c>
      <c r="B5223" s="2" t="s">
        <v>13006</v>
      </c>
      <c r="C5223" s="6" t="s">
        <v>4613</v>
      </c>
    </row>
    <row r="5224" spans="1:3" x14ac:dyDescent="0.25">
      <c r="A5224" s="7">
        <v>11016146</v>
      </c>
      <c r="B5224" s="2" t="s">
        <v>13007</v>
      </c>
      <c r="C5224" s="6" t="s">
        <v>4614</v>
      </c>
    </row>
    <row r="5225" spans="1:3" x14ac:dyDescent="0.25">
      <c r="A5225" s="7">
        <v>11094672</v>
      </c>
      <c r="B5225" s="2" t="s">
        <v>13008</v>
      </c>
      <c r="C5225" s="6" t="s">
        <v>4615</v>
      </c>
    </row>
    <row r="5226" spans="1:3" x14ac:dyDescent="0.25">
      <c r="A5226" s="7">
        <v>12901239</v>
      </c>
      <c r="B5226" s="2" t="s">
        <v>13009</v>
      </c>
      <c r="C5226" s="6" t="s">
        <v>4616</v>
      </c>
    </row>
    <row r="5227" spans="1:3" x14ac:dyDescent="0.25">
      <c r="A5227" s="7">
        <v>13402882</v>
      </c>
      <c r="B5227" s="2" t="s">
        <v>13010</v>
      </c>
      <c r="C5227" s="6" t="s">
        <v>4617</v>
      </c>
    </row>
    <row r="5228" spans="1:3" x14ac:dyDescent="0.25">
      <c r="A5228" s="7">
        <v>17200418</v>
      </c>
      <c r="B5228" s="2" t="s">
        <v>13011</v>
      </c>
      <c r="C5228" s="6" t="s">
        <v>4610</v>
      </c>
    </row>
    <row r="5229" spans="1:3" x14ac:dyDescent="0.25">
      <c r="A5229" s="7">
        <v>17201404</v>
      </c>
      <c r="B5229" s="2" t="s">
        <v>13012</v>
      </c>
      <c r="C5229" s="6" t="s">
        <v>4614</v>
      </c>
    </row>
    <row r="5230" spans="1:3" x14ac:dyDescent="0.25">
      <c r="A5230" s="7">
        <v>11001020</v>
      </c>
      <c r="B5230" s="2" t="s">
        <v>13013</v>
      </c>
      <c r="C5230" s="6" t="s">
        <v>4618</v>
      </c>
    </row>
    <row r="5231" spans="1:3" x14ac:dyDescent="0.25">
      <c r="A5231" s="7">
        <v>11003821</v>
      </c>
      <c r="B5231" s="2" t="s">
        <v>45</v>
      </c>
      <c r="C5231" s="6" t="s">
        <v>536</v>
      </c>
    </row>
    <row r="5232" spans="1:3" x14ac:dyDescent="0.25">
      <c r="A5232" s="7">
        <v>11006661</v>
      </c>
      <c r="B5232" s="2" t="s">
        <v>13014</v>
      </c>
      <c r="C5232" s="6" t="s">
        <v>4619</v>
      </c>
    </row>
    <row r="5233" spans="1:3" x14ac:dyDescent="0.25">
      <c r="A5233" s="7">
        <v>11006939</v>
      </c>
      <c r="B5233" s="2" t="s">
        <v>13015</v>
      </c>
      <c r="C5233" s="6" t="s">
        <v>4620</v>
      </c>
    </row>
    <row r="5234" spans="1:3" x14ac:dyDescent="0.25">
      <c r="A5234" s="8">
        <v>11006940</v>
      </c>
      <c r="B5234" s="2" t="s">
        <v>305</v>
      </c>
      <c r="C5234" s="76" t="s">
        <v>537</v>
      </c>
    </row>
    <row r="5235" spans="1:3" x14ac:dyDescent="0.25">
      <c r="A5235" s="7">
        <v>11007247</v>
      </c>
      <c r="B5235" s="2" t="s">
        <v>13016</v>
      </c>
      <c r="C5235" s="6" t="s">
        <v>4621</v>
      </c>
    </row>
    <row r="5236" spans="1:3" x14ac:dyDescent="0.25">
      <c r="A5236" s="8">
        <v>11007476</v>
      </c>
      <c r="B5236" s="2" t="s">
        <v>13017</v>
      </c>
      <c r="C5236" s="76" t="s">
        <v>4622</v>
      </c>
    </row>
    <row r="5237" spans="1:3" x14ac:dyDescent="0.25">
      <c r="A5237" s="7">
        <v>11008223</v>
      </c>
      <c r="B5237" s="2" t="s">
        <v>13018</v>
      </c>
      <c r="C5237" s="6" t="s">
        <v>4623</v>
      </c>
    </row>
    <row r="5238" spans="1:3" x14ac:dyDescent="0.25">
      <c r="A5238" s="7">
        <v>11030792</v>
      </c>
      <c r="B5238" s="2" t="s">
        <v>13019</v>
      </c>
      <c r="C5238" s="6" t="s">
        <v>4624</v>
      </c>
    </row>
    <row r="5239" spans="1:3" x14ac:dyDescent="0.25">
      <c r="A5239" s="8">
        <v>11077004</v>
      </c>
      <c r="B5239" s="2" t="s">
        <v>13020</v>
      </c>
      <c r="C5239" s="76" t="s">
        <v>4625</v>
      </c>
    </row>
    <row r="5240" spans="1:3" x14ac:dyDescent="0.25">
      <c r="A5240" s="7">
        <v>11085991</v>
      </c>
      <c r="B5240" s="2" t="s">
        <v>13021</v>
      </c>
      <c r="C5240" s="6" t="s">
        <v>4626</v>
      </c>
    </row>
    <row r="5241" spans="1:3" x14ac:dyDescent="0.25">
      <c r="A5241" s="7">
        <v>11086754</v>
      </c>
      <c r="B5241" s="2" t="s">
        <v>13022</v>
      </c>
      <c r="C5241" s="6" t="s">
        <v>4627</v>
      </c>
    </row>
    <row r="5242" spans="1:3" x14ac:dyDescent="0.25">
      <c r="A5242" s="8">
        <v>11100632</v>
      </c>
      <c r="B5242" s="2" t="s">
        <v>13023</v>
      </c>
      <c r="C5242" s="76" t="s">
        <v>4626</v>
      </c>
    </row>
    <row r="5243" spans="1:3" x14ac:dyDescent="0.25">
      <c r="A5243" s="7">
        <v>12600326</v>
      </c>
      <c r="B5243" s="2" t="s">
        <v>13024</v>
      </c>
      <c r="C5243" s="6" t="s">
        <v>4628</v>
      </c>
    </row>
    <row r="5244" spans="1:3" x14ac:dyDescent="0.25">
      <c r="A5244" s="8">
        <v>12900588</v>
      </c>
      <c r="B5244" s="2" t="s">
        <v>13025</v>
      </c>
      <c r="C5244" s="76" t="s">
        <v>4629</v>
      </c>
    </row>
    <row r="5245" spans="1:3" x14ac:dyDescent="0.25">
      <c r="A5245" s="7">
        <v>12900850</v>
      </c>
      <c r="B5245" s="2" t="s">
        <v>13026</v>
      </c>
      <c r="C5245" s="6" t="s">
        <v>4630</v>
      </c>
    </row>
    <row r="5246" spans="1:3" x14ac:dyDescent="0.25">
      <c r="A5246" s="7">
        <v>12901076</v>
      </c>
      <c r="B5246" s="2" t="s">
        <v>13027</v>
      </c>
      <c r="C5246" s="6" t="s">
        <v>4631</v>
      </c>
    </row>
    <row r="5247" spans="1:3" x14ac:dyDescent="0.25">
      <c r="A5247" s="7">
        <v>12901124</v>
      </c>
      <c r="B5247" s="2" t="s">
        <v>13028</v>
      </c>
      <c r="C5247" s="6" t="s">
        <v>4632</v>
      </c>
    </row>
    <row r="5248" spans="1:3" x14ac:dyDescent="0.25">
      <c r="A5248" s="7">
        <v>12901125</v>
      </c>
      <c r="B5248" s="2" t="s">
        <v>13029</v>
      </c>
      <c r="C5248" s="6" t="s">
        <v>4633</v>
      </c>
    </row>
    <row r="5249" spans="1:3" x14ac:dyDescent="0.25">
      <c r="A5249" s="7">
        <v>12901126</v>
      </c>
      <c r="B5249" s="2" t="s">
        <v>13030</v>
      </c>
      <c r="C5249" s="6" t="s">
        <v>4634</v>
      </c>
    </row>
    <row r="5250" spans="1:3" x14ac:dyDescent="0.25">
      <c r="A5250" s="7">
        <v>12901127</v>
      </c>
      <c r="B5250" s="2" t="s">
        <v>13031</v>
      </c>
      <c r="C5250" s="6" t="s">
        <v>4635</v>
      </c>
    </row>
    <row r="5251" spans="1:3" x14ac:dyDescent="0.25">
      <c r="A5251" s="7">
        <v>12901128</v>
      </c>
      <c r="B5251" s="2" t="s">
        <v>13032</v>
      </c>
      <c r="C5251" s="6" t="s">
        <v>4636</v>
      </c>
    </row>
    <row r="5252" spans="1:3" x14ac:dyDescent="0.25">
      <c r="A5252" s="7">
        <v>12901130</v>
      </c>
      <c r="B5252" s="2" t="s">
        <v>13033</v>
      </c>
      <c r="C5252" s="6" t="s">
        <v>4637</v>
      </c>
    </row>
    <row r="5253" spans="1:3" x14ac:dyDescent="0.25">
      <c r="A5253" s="8">
        <v>12901616</v>
      </c>
      <c r="B5253" s="2" t="s">
        <v>13034</v>
      </c>
      <c r="C5253" s="76" t="s">
        <v>4638</v>
      </c>
    </row>
    <row r="5254" spans="1:3" x14ac:dyDescent="0.25">
      <c r="A5254" s="7">
        <v>12902389</v>
      </c>
      <c r="B5254" s="2" t="s">
        <v>13035</v>
      </c>
      <c r="C5254" s="6" t="s">
        <v>4639</v>
      </c>
    </row>
    <row r="5255" spans="1:3" x14ac:dyDescent="0.25">
      <c r="A5255" s="7">
        <v>12902549</v>
      </c>
      <c r="B5255" s="2" t="s">
        <v>13036</v>
      </c>
      <c r="C5255" s="6" t="s">
        <v>4640</v>
      </c>
    </row>
    <row r="5256" spans="1:3" x14ac:dyDescent="0.25">
      <c r="A5256" s="7">
        <v>12902577</v>
      </c>
      <c r="B5256" s="2" t="s">
        <v>13037</v>
      </c>
      <c r="C5256" s="6" t="s">
        <v>4641</v>
      </c>
    </row>
    <row r="5257" spans="1:3" x14ac:dyDescent="0.25">
      <c r="A5257" s="7">
        <v>12902865</v>
      </c>
      <c r="B5257" s="2" t="s">
        <v>13038</v>
      </c>
      <c r="C5257" s="6" t="s">
        <v>4642</v>
      </c>
    </row>
    <row r="5258" spans="1:3" x14ac:dyDescent="0.25">
      <c r="A5258" s="7">
        <v>12902866</v>
      </c>
      <c r="B5258" s="2" t="s">
        <v>13039</v>
      </c>
      <c r="C5258" s="6" t="s">
        <v>4643</v>
      </c>
    </row>
    <row r="5259" spans="1:3" x14ac:dyDescent="0.25">
      <c r="A5259" s="7">
        <v>12902983</v>
      </c>
      <c r="B5259" s="2" t="s">
        <v>13040</v>
      </c>
      <c r="C5259" s="6" t="s">
        <v>4644</v>
      </c>
    </row>
    <row r="5260" spans="1:3" x14ac:dyDescent="0.25">
      <c r="A5260" s="7">
        <v>12902984</v>
      </c>
      <c r="B5260" s="2" t="s">
        <v>13041</v>
      </c>
      <c r="C5260" s="6" t="s">
        <v>4645</v>
      </c>
    </row>
    <row r="5261" spans="1:3" x14ac:dyDescent="0.25">
      <c r="A5261" s="7">
        <v>12902985</v>
      </c>
      <c r="B5261" s="2" t="s">
        <v>13042</v>
      </c>
      <c r="C5261" s="6" t="s">
        <v>4646</v>
      </c>
    </row>
    <row r="5262" spans="1:3" x14ac:dyDescent="0.25">
      <c r="A5262" s="8">
        <v>12903107</v>
      </c>
      <c r="B5262" s="2" t="s">
        <v>13043</v>
      </c>
      <c r="C5262" s="76" t="s">
        <v>4647</v>
      </c>
    </row>
    <row r="5263" spans="1:3" x14ac:dyDescent="0.25">
      <c r="A5263" s="7">
        <v>12916374</v>
      </c>
      <c r="B5263" s="2" t="s">
        <v>13044</v>
      </c>
      <c r="C5263" s="6" t="s">
        <v>4648</v>
      </c>
    </row>
    <row r="5264" spans="1:3" x14ac:dyDescent="0.25">
      <c r="A5264" s="7">
        <v>12927236</v>
      </c>
      <c r="B5264" s="2" t="s">
        <v>13045</v>
      </c>
      <c r="C5264" s="6" t="s">
        <v>4649</v>
      </c>
    </row>
    <row r="5265" spans="1:3" x14ac:dyDescent="0.25">
      <c r="A5265" s="7">
        <v>12968271</v>
      </c>
      <c r="B5265" s="2" t="s">
        <v>13046</v>
      </c>
      <c r="C5265" s="6" t="s">
        <v>4650</v>
      </c>
    </row>
    <row r="5266" spans="1:3" x14ac:dyDescent="0.25">
      <c r="A5266" s="7">
        <v>12984062</v>
      </c>
      <c r="B5266" s="2" t="s">
        <v>13047</v>
      </c>
      <c r="C5266" s="6" t="s">
        <v>4616</v>
      </c>
    </row>
    <row r="5267" spans="1:3" x14ac:dyDescent="0.25">
      <c r="A5267" s="8">
        <v>13013687</v>
      </c>
      <c r="B5267" s="2" t="s">
        <v>13048</v>
      </c>
      <c r="C5267" s="76" t="s">
        <v>4651</v>
      </c>
    </row>
    <row r="5268" spans="1:3" x14ac:dyDescent="0.25">
      <c r="A5268" s="7">
        <v>13014873</v>
      </c>
      <c r="B5268" s="2" t="s">
        <v>13049</v>
      </c>
      <c r="C5268" s="6" t="s">
        <v>4652</v>
      </c>
    </row>
    <row r="5269" spans="1:3" x14ac:dyDescent="0.25">
      <c r="A5269" s="8">
        <v>13015624</v>
      </c>
      <c r="B5269" s="2" t="s">
        <v>13050</v>
      </c>
      <c r="C5269" s="76" t="s">
        <v>4653</v>
      </c>
    </row>
    <row r="5270" spans="1:3" x14ac:dyDescent="0.25">
      <c r="A5270" s="8">
        <v>13017986</v>
      </c>
      <c r="B5270" s="2" t="s">
        <v>13051</v>
      </c>
      <c r="C5270" s="76" t="s">
        <v>4654</v>
      </c>
    </row>
    <row r="5271" spans="1:3" x14ac:dyDescent="0.25">
      <c r="A5271" s="7">
        <v>13019059</v>
      </c>
      <c r="B5271" s="2" t="s">
        <v>13052</v>
      </c>
      <c r="C5271" s="6" t="s">
        <v>4655</v>
      </c>
    </row>
    <row r="5272" spans="1:3" x14ac:dyDescent="0.25">
      <c r="A5272" s="7">
        <v>13019395</v>
      </c>
      <c r="B5272" s="2" t="s">
        <v>13053</v>
      </c>
      <c r="C5272" s="6" t="s">
        <v>4656</v>
      </c>
    </row>
    <row r="5273" spans="1:3" x14ac:dyDescent="0.25">
      <c r="A5273" s="7">
        <v>13019592</v>
      </c>
      <c r="B5273" s="2" t="s">
        <v>13054</v>
      </c>
      <c r="C5273" s="6" t="s">
        <v>4657</v>
      </c>
    </row>
    <row r="5274" spans="1:3" x14ac:dyDescent="0.25">
      <c r="A5274" s="8">
        <v>13019713</v>
      </c>
      <c r="B5274" s="2" t="s">
        <v>13055</v>
      </c>
      <c r="C5274" s="76" t="s">
        <v>4658</v>
      </c>
    </row>
    <row r="5275" spans="1:3" x14ac:dyDescent="0.25">
      <c r="A5275" s="7">
        <v>13019714</v>
      </c>
      <c r="B5275" s="2" t="s">
        <v>13056</v>
      </c>
      <c r="C5275" s="6" t="s">
        <v>4659</v>
      </c>
    </row>
    <row r="5276" spans="1:3" x14ac:dyDescent="0.25">
      <c r="A5276" s="7">
        <v>13019715</v>
      </c>
      <c r="B5276" s="2" t="s">
        <v>13057</v>
      </c>
      <c r="C5276" s="6" t="s">
        <v>1053</v>
      </c>
    </row>
    <row r="5277" spans="1:3" x14ac:dyDescent="0.25">
      <c r="A5277" s="7">
        <v>13402609</v>
      </c>
      <c r="B5277" s="2" t="s">
        <v>13058</v>
      </c>
      <c r="C5277" s="6" t="s">
        <v>4660</v>
      </c>
    </row>
    <row r="5278" spans="1:3" x14ac:dyDescent="0.25">
      <c r="A5278" s="7">
        <v>13402615</v>
      </c>
      <c r="B5278" s="2" t="s">
        <v>13059</v>
      </c>
      <c r="C5278" s="6" t="s">
        <v>4661</v>
      </c>
    </row>
    <row r="5279" spans="1:3" x14ac:dyDescent="0.25">
      <c r="A5279" s="8">
        <v>13404435</v>
      </c>
      <c r="B5279" s="2" t="s">
        <v>13060</v>
      </c>
      <c r="C5279" s="76" t="s">
        <v>4662</v>
      </c>
    </row>
    <row r="5280" spans="1:3" x14ac:dyDescent="0.25">
      <c r="A5280" s="8">
        <v>13405681</v>
      </c>
      <c r="B5280" s="2" t="s">
        <v>13061</v>
      </c>
      <c r="C5280" s="76" t="s">
        <v>4623</v>
      </c>
    </row>
    <row r="5281" spans="1:3" x14ac:dyDescent="0.25">
      <c r="A5281" s="7">
        <v>13423474</v>
      </c>
      <c r="B5281" s="2" t="s">
        <v>13062</v>
      </c>
      <c r="C5281" s="6" t="s">
        <v>4663</v>
      </c>
    </row>
    <row r="5282" spans="1:3" x14ac:dyDescent="0.25">
      <c r="A5282" s="7">
        <v>13480987</v>
      </c>
      <c r="B5282" s="2" t="s">
        <v>13063</v>
      </c>
      <c r="C5282" s="6" t="s">
        <v>4664</v>
      </c>
    </row>
    <row r="5283" spans="1:3" x14ac:dyDescent="0.25">
      <c r="A5283" s="7">
        <v>13481878</v>
      </c>
      <c r="B5283" s="2" t="s">
        <v>13064</v>
      </c>
      <c r="C5283" s="6" t="s">
        <v>4665</v>
      </c>
    </row>
    <row r="5284" spans="1:3" x14ac:dyDescent="0.25">
      <c r="A5284" s="7">
        <v>17200419</v>
      </c>
      <c r="B5284" s="2" t="s">
        <v>13065</v>
      </c>
      <c r="C5284" s="6" t="s">
        <v>4618</v>
      </c>
    </row>
    <row r="5285" spans="1:3" x14ac:dyDescent="0.25">
      <c r="A5285" s="7">
        <v>17202288</v>
      </c>
      <c r="B5285" s="2" t="s">
        <v>13066</v>
      </c>
      <c r="C5285" s="6" t="s">
        <v>4625</v>
      </c>
    </row>
    <row r="5286" spans="1:3" x14ac:dyDescent="0.25">
      <c r="A5286" s="8">
        <v>17202497</v>
      </c>
      <c r="B5286" s="2" t="s">
        <v>13067</v>
      </c>
      <c r="C5286" s="76" t="s">
        <v>4626</v>
      </c>
    </row>
    <row r="5287" spans="1:3" x14ac:dyDescent="0.25">
      <c r="A5287" s="7">
        <v>17203496</v>
      </c>
      <c r="B5287" s="2" t="s">
        <v>250</v>
      </c>
      <c r="C5287" s="6" t="s">
        <v>536</v>
      </c>
    </row>
    <row r="5288" spans="1:3" x14ac:dyDescent="0.25">
      <c r="A5288" s="7">
        <v>17204960</v>
      </c>
      <c r="B5288" s="2" t="s">
        <v>13068</v>
      </c>
      <c r="C5288" s="6" t="s">
        <v>4619</v>
      </c>
    </row>
    <row r="5289" spans="1:3" x14ac:dyDescent="0.25">
      <c r="A5289" s="7">
        <v>17800277</v>
      </c>
      <c r="B5289" s="2" t="s">
        <v>13069</v>
      </c>
      <c r="C5289" s="6" t="s">
        <v>4643</v>
      </c>
    </row>
    <row r="5290" spans="1:3" x14ac:dyDescent="0.25">
      <c r="A5290" s="7">
        <v>17859485</v>
      </c>
      <c r="B5290" s="2" t="s">
        <v>13070</v>
      </c>
      <c r="C5290" s="6" t="s">
        <v>4666</v>
      </c>
    </row>
    <row r="5291" spans="1:3" x14ac:dyDescent="0.25">
      <c r="A5291" s="7">
        <v>11007151</v>
      </c>
      <c r="B5291" s="2" t="s">
        <v>13071</v>
      </c>
      <c r="C5291" s="6" t="s">
        <v>4667</v>
      </c>
    </row>
    <row r="5292" spans="1:3" x14ac:dyDescent="0.25">
      <c r="A5292" s="7">
        <v>11007637</v>
      </c>
      <c r="B5292" s="2" t="s">
        <v>13072</v>
      </c>
      <c r="C5292" s="6" t="s">
        <v>4668</v>
      </c>
    </row>
    <row r="5293" spans="1:3" x14ac:dyDescent="0.25">
      <c r="A5293" s="7">
        <v>11007638</v>
      </c>
      <c r="B5293" s="2" t="s">
        <v>13073</v>
      </c>
      <c r="C5293" s="6" t="s">
        <v>4669</v>
      </c>
    </row>
    <row r="5294" spans="1:3" x14ac:dyDescent="0.25">
      <c r="A5294" s="7">
        <v>11007639</v>
      </c>
      <c r="B5294" s="2" t="s">
        <v>13074</v>
      </c>
      <c r="C5294" s="6" t="s">
        <v>4670</v>
      </c>
    </row>
    <row r="5295" spans="1:3" x14ac:dyDescent="0.25">
      <c r="A5295" s="7">
        <v>11007640</v>
      </c>
      <c r="B5295" s="2" t="s">
        <v>13075</v>
      </c>
      <c r="C5295" s="6" t="s">
        <v>4671</v>
      </c>
    </row>
    <row r="5296" spans="1:3" x14ac:dyDescent="0.25">
      <c r="A5296" s="8">
        <v>11007641</v>
      </c>
      <c r="B5296" s="2" t="s">
        <v>13076</v>
      </c>
      <c r="C5296" s="76" t="s">
        <v>4672</v>
      </c>
    </row>
    <row r="5297" spans="1:3" x14ac:dyDescent="0.25">
      <c r="A5297" s="7">
        <v>11007663</v>
      </c>
      <c r="B5297" s="2" t="s">
        <v>13077</v>
      </c>
      <c r="C5297" s="6" t="s">
        <v>4673</v>
      </c>
    </row>
    <row r="5298" spans="1:3" x14ac:dyDescent="0.25">
      <c r="A5298" s="7">
        <v>11007664</v>
      </c>
      <c r="B5298" s="2" t="s">
        <v>13078</v>
      </c>
      <c r="C5298" s="6" t="s">
        <v>4674</v>
      </c>
    </row>
    <row r="5299" spans="1:3" x14ac:dyDescent="0.25">
      <c r="A5299" s="7">
        <v>11007759</v>
      </c>
      <c r="B5299" s="2" t="s">
        <v>13079</v>
      </c>
      <c r="C5299" s="6" t="s">
        <v>4675</v>
      </c>
    </row>
    <row r="5300" spans="1:3" x14ac:dyDescent="0.25">
      <c r="A5300" s="8">
        <v>11007787</v>
      </c>
      <c r="B5300" s="2" t="s">
        <v>13080</v>
      </c>
      <c r="C5300" s="76" t="s">
        <v>4676</v>
      </c>
    </row>
    <row r="5301" spans="1:3" x14ac:dyDescent="0.25">
      <c r="A5301" s="7">
        <v>11007935</v>
      </c>
      <c r="B5301" s="2" t="s">
        <v>13081</v>
      </c>
      <c r="C5301" s="6" t="s">
        <v>4677</v>
      </c>
    </row>
    <row r="5302" spans="1:3" x14ac:dyDescent="0.25">
      <c r="A5302" s="7">
        <v>11008090</v>
      </c>
      <c r="B5302" s="2" t="s">
        <v>13082</v>
      </c>
      <c r="C5302" s="6" t="s">
        <v>4678</v>
      </c>
    </row>
    <row r="5303" spans="1:3" x14ac:dyDescent="0.25">
      <c r="A5303" s="7">
        <v>11008093</v>
      </c>
      <c r="B5303" s="2" t="s">
        <v>684</v>
      </c>
      <c r="C5303" s="6" t="s">
        <v>538</v>
      </c>
    </row>
    <row r="5304" spans="1:3" x14ac:dyDescent="0.25">
      <c r="A5304" s="7">
        <v>11008180</v>
      </c>
      <c r="B5304" s="2" t="s">
        <v>13083</v>
      </c>
      <c r="C5304" s="6" t="s">
        <v>4679</v>
      </c>
    </row>
    <row r="5305" spans="1:3" x14ac:dyDescent="0.25">
      <c r="A5305" s="7">
        <v>11008271</v>
      </c>
      <c r="B5305" s="2" t="s">
        <v>13084</v>
      </c>
      <c r="C5305" s="6" t="s">
        <v>4680</v>
      </c>
    </row>
    <row r="5306" spans="1:3" x14ac:dyDescent="0.25">
      <c r="A5306" s="7">
        <v>11008554</v>
      </c>
      <c r="B5306" s="2" t="s">
        <v>13085</v>
      </c>
      <c r="C5306" s="6" t="s">
        <v>4681</v>
      </c>
    </row>
    <row r="5307" spans="1:3" x14ac:dyDescent="0.25">
      <c r="A5307" s="7">
        <v>11008555</v>
      </c>
      <c r="B5307" s="2" t="s">
        <v>13086</v>
      </c>
      <c r="C5307" s="6" t="s">
        <v>4682</v>
      </c>
    </row>
    <row r="5308" spans="1:3" x14ac:dyDescent="0.25">
      <c r="A5308" s="7">
        <v>11008879</v>
      </c>
      <c r="B5308" s="2" t="s">
        <v>13087</v>
      </c>
      <c r="C5308" s="6" t="s">
        <v>4683</v>
      </c>
    </row>
    <row r="5309" spans="1:3" x14ac:dyDescent="0.25">
      <c r="A5309" s="8">
        <v>17205182</v>
      </c>
      <c r="B5309" s="2" t="s">
        <v>13088</v>
      </c>
      <c r="C5309" s="76" t="s">
        <v>4667</v>
      </c>
    </row>
    <row r="5310" spans="1:3" x14ac:dyDescent="0.25">
      <c r="A5310" s="7">
        <v>17205338</v>
      </c>
      <c r="B5310" s="2" t="s">
        <v>13089</v>
      </c>
      <c r="C5310" s="6" t="s">
        <v>4668</v>
      </c>
    </row>
    <row r="5311" spans="1:3" x14ac:dyDescent="0.25">
      <c r="A5311" s="7">
        <v>17205339</v>
      </c>
      <c r="B5311" s="2" t="s">
        <v>13090</v>
      </c>
      <c r="C5311" s="6" t="s">
        <v>4669</v>
      </c>
    </row>
    <row r="5312" spans="1:3" x14ac:dyDescent="0.25">
      <c r="A5312" s="7">
        <v>17205340</v>
      </c>
      <c r="B5312" s="2" t="s">
        <v>13091</v>
      </c>
      <c r="C5312" s="6" t="s">
        <v>4670</v>
      </c>
    </row>
    <row r="5313" spans="1:3" x14ac:dyDescent="0.25">
      <c r="A5313" s="8">
        <v>17205341</v>
      </c>
      <c r="B5313" s="2" t="s">
        <v>13092</v>
      </c>
      <c r="C5313" s="76" t="s">
        <v>4671</v>
      </c>
    </row>
    <row r="5314" spans="1:3" x14ac:dyDescent="0.25">
      <c r="A5314" s="7">
        <v>17205342</v>
      </c>
      <c r="B5314" s="2" t="s">
        <v>13093</v>
      </c>
      <c r="C5314" s="6" t="s">
        <v>4672</v>
      </c>
    </row>
    <row r="5315" spans="1:3" x14ac:dyDescent="0.25">
      <c r="A5315" s="8">
        <v>17205395</v>
      </c>
      <c r="B5315" s="2" t="s">
        <v>13094</v>
      </c>
      <c r="C5315" s="76" t="s">
        <v>4675</v>
      </c>
    </row>
    <row r="5316" spans="1:3" x14ac:dyDescent="0.25">
      <c r="A5316" s="7">
        <v>17205410</v>
      </c>
      <c r="B5316" s="2" t="s">
        <v>13095</v>
      </c>
      <c r="C5316" s="6" t="s">
        <v>4676</v>
      </c>
    </row>
    <row r="5317" spans="1:3" x14ac:dyDescent="0.25">
      <c r="A5317" s="7">
        <v>17205497</v>
      </c>
      <c r="B5317" s="2" t="s">
        <v>13096</v>
      </c>
      <c r="C5317" s="6" t="s">
        <v>4677</v>
      </c>
    </row>
    <row r="5318" spans="1:3" x14ac:dyDescent="0.25">
      <c r="A5318" s="7">
        <v>17205839</v>
      </c>
      <c r="B5318" s="2" t="s">
        <v>13097</v>
      </c>
      <c r="C5318" s="6" t="s">
        <v>4681</v>
      </c>
    </row>
    <row r="5319" spans="1:3" x14ac:dyDescent="0.25">
      <c r="A5319" s="7">
        <v>17205840</v>
      </c>
      <c r="B5319" s="2" t="s">
        <v>13098</v>
      </c>
      <c r="C5319" s="6" t="s">
        <v>4682</v>
      </c>
    </row>
    <row r="5320" spans="1:3" x14ac:dyDescent="0.25">
      <c r="A5320" s="7">
        <v>17206318</v>
      </c>
      <c r="B5320" s="2" t="s">
        <v>13099</v>
      </c>
      <c r="C5320" s="6" t="s">
        <v>4680</v>
      </c>
    </row>
    <row r="5321" spans="1:3" x14ac:dyDescent="0.25">
      <c r="A5321" s="7">
        <v>11008297</v>
      </c>
      <c r="B5321" s="2" t="s">
        <v>13100</v>
      </c>
      <c r="C5321" s="6" t="s">
        <v>4684</v>
      </c>
    </row>
    <row r="5322" spans="1:3" x14ac:dyDescent="0.25">
      <c r="A5322" s="7">
        <v>11008422</v>
      </c>
      <c r="B5322" s="2" t="s">
        <v>13101</v>
      </c>
      <c r="C5322" s="6" t="s">
        <v>4685</v>
      </c>
    </row>
    <row r="5323" spans="1:3" x14ac:dyDescent="0.25">
      <c r="A5323" s="7">
        <v>11008423</v>
      </c>
      <c r="B5323" s="2" t="s">
        <v>13102</v>
      </c>
      <c r="C5323" s="6" t="s">
        <v>4686</v>
      </c>
    </row>
    <row r="5324" spans="1:3" x14ac:dyDescent="0.25">
      <c r="A5324" s="7">
        <v>11008436</v>
      </c>
      <c r="B5324" s="2" t="s">
        <v>13103</v>
      </c>
      <c r="C5324" s="6" t="s">
        <v>4687</v>
      </c>
    </row>
    <row r="5325" spans="1:3" x14ac:dyDescent="0.25">
      <c r="A5325" s="7">
        <v>11008442</v>
      </c>
      <c r="B5325" s="2" t="s">
        <v>13104</v>
      </c>
      <c r="C5325" s="6" t="s">
        <v>4688</v>
      </c>
    </row>
    <row r="5326" spans="1:3" x14ac:dyDescent="0.25">
      <c r="A5326" s="7">
        <v>11008742</v>
      </c>
      <c r="B5326" s="2" t="s">
        <v>13105</v>
      </c>
      <c r="C5326" s="6" t="s">
        <v>4689</v>
      </c>
    </row>
    <row r="5327" spans="1:3" x14ac:dyDescent="0.25">
      <c r="A5327" s="7">
        <v>11008743</v>
      </c>
      <c r="B5327" s="2" t="s">
        <v>13106</v>
      </c>
      <c r="C5327" s="6" t="s">
        <v>4690</v>
      </c>
    </row>
    <row r="5328" spans="1:3" x14ac:dyDescent="0.25">
      <c r="A5328" s="7">
        <v>13404779</v>
      </c>
      <c r="B5328" s="2" t="s">
        <v>13107</v>
      </c>
      <c r="C5328" s="6" t="s">
        <v>4691</v>
      </c>
    </row>
    <row r="5329" spans="1:3" x14ac:dyDescent="0.25">
      <c r="A5329" s="7">
        <v>13405818</v>
      </c>
      <c r="B5329" s="2" t="s">
        <v>685</v>
      </c>
      <c r="C5329" s="6" t="s">
        <v>539</v>
      </c>
    </row>
    <row r="5330" spans="1:3" x14ac:dyDescent="0.25">
      <c r="A5330" s="7">
        <v>17205694</v>
      </c>
      <c r="B5330" s="2" t="s">
        <v>13108</v>
      </c>
      <c r="C5330" s="6" t="s">
        <v>4684</v>
      </c>
    </row>
    <row r="5331" spans="1:3" x14ac:dyDescent="0.25">
      <c r="A5331" s="8">
        <v>17205774</v>
      </c>
      <c r="B5331" s="2" t="s">
        <v>13109</v>
      </c>
      <c r="C5331" s="76" t="s">
        <v>4688</v>
      </c>
    </row>
    <row r="5332" spans="1:3" x14ac:dyDescent="0.25">
      <c r="A5332" s="7">
        <v>17205936</v>
      </c>
      <c r="B5332" s="2" t="s">
        <v>13110</v>
      </c>
      <c r="C5332" s="6" t="s">
        <v>4689</v>
      </c>
    </row>
    <row r="5333" spans="1:3" x14ac:dyDescent="0.25">
      <c r="A5333" s="7">
        <v>17205937</v>
      </c>
      <c r="B5333" s="2" t="s">
        <v>13111</v>
      </c>
      <c r="C5333" s="6" t="s">
        <v>4690</v>
      </c>
    </row>
    <row r="5334" spans="1:3" x14ac:dyDescent="0.25">
      <c r="A5334" s="7">
        <v>11001203</v>
      </c>
      <c r="B5334" s="2" t="s">
        <v>13112</v>
      </c>
      <c r="C5334" s="6" t="s">
        <v>4692</v>
      </c>
    </row>
    <row r="5335" spans="1:3" x14ac:dyDescent="0.25">
      <c r="A5335" s="7">
        <v>11001430</v>
      </c>
      <c r="B5335" s="2" t="s">
        <v>13113</v>
      </c>
      <c r="C5335" s="6" t="s">
        <v>4693</v>
      </c>
    </row>
    <row r="5336" spans="1:3" x14ac:dyDescent="0.25">
      <c r="A5336" s="7">
        <v>11001696</v>
      </c>
      <c r="B5336" s="2" t="s">
        <v>13114</v>
      </c>
      <c r="C5336" s="6" t="s">
        <v>4694</v>
      </c>
    </row>
    <row r="5337" spans="1:3" x14ac:dyDescent="0.25">
      <c r="A5337" s="7">
        <v>11001815</v>
      </c>
      <c r="B5337" s="2" t="s">
        <v>13115</v>
      </c>
      <c r="C5337" s="6" t="s">
        <v>4695</v>
      </c>
    </row>
    <row r="5338" spans="1:3" x14ac:dyDescent="0.25">
      <c r="A5338" s="7">
        <v>11001816</v>
      </c>
      <c r="B5338" s="2" t="s">
        <v>13116</v>
      </c>
      <c r="C5338" s="6" t="s">
        <v>4696</v>
      </c>
    </row>
    <row r="5339" spans="1:3" x14ac:dyDescent="0.25">
      <c r="A5339" s="7">
        <v>11001817</v>
      </c>
      <c r="B5339" s="2" t="s">
        <v>13117</v>
      </c>
      <c r="C5339" s="6" t="s">
        <v>4697</v>
      </c>
    </row>
    <row r="5340" spans="1:3" x14ac:dyDescent="0.25">
      <c r="A5340" s="7">
        <v>11001818</v>
      </c>
      <c r="B5340" s="2" t="s">
        <v>13118</v>
      </c>
      <c r="C5340" s="6" t="s">
        <v>4698</v>
      </c>
    </row>
    <row r="5341" spans="1:3" x14ac:dyDescent="0.25">
      <c r="A5341" s="7">
        <v>11002158</v>
      </c>
      <c r="B5341" s="2" t="s">
        <v>13119</v>
      </c>
      <c r="C5341" s="6" t="s">
        <v>4699</v>
      </c>
    </row>
    <row r="5342" spans="1:3" x14ac:dyDescent="0.25">
      <c r="A5342" s="7">
        <v>11002160</v>
      </c>
      <c r="B5342" s="2" t="s">
        <v>13120</v>
      </c>
      <c r="C5342" s="6" t="s">
        <v>4700</v>
      </c>
    </row>
    <row r="5343" spans="1:3" x14ac:dyDescent="0.25">
      <c r="A5343" s="7">
        <v>11002186</v>
      </c>
      <c r="B5343" s="2" t="s">
        <v>13121</v>
      </c>
      <c r="C5343" s="6" t="s">
        <v>4701</v>
      </c>
    </row>
    <row r="5344" spans="1:3" x14ac:dyDescent="0.25">
      <c r="A5344" s="7">
        <v>11002200</v>
      </c>
      <c r="B5344" s="2" t="s">
        <v>13122</v>
      </c>
      <c r="C5344" s="6" t="s">
        <v>4702</v>
      </c>
    </row>
    <row r="5345" spans="1:3" x14ac:dyDescent="0.25">
      <c r="A5345" s="7">
        <v>11002445</v>
      </c>
      <c r="B5345" s="2" t="s">
        <v>13123</v>
      </c>
      <c r="C5345" s="6" t="s">
        <v>4703</v>
      </c>
    </row>
    <row r="5346" spans="1:3" x14ac:dyDescent="0.25">
      <c r="A5346" s="7">
        <v>11002446</v>
      </c>
      <c r="B5346" s="2" t="s">
        <v>13124</v>
      </c>
      <c r="C5346" s="6" t="s">
        <v>4704</v>
      </c>
    </row>
    <row r="5347" spans="1:3" x14ac:dyDescent="0.25">
      <c r="A5347" s="7">
        <v>11002529</v>
      </c>
      <c r="B5347" s="2" t="s">
        <v>13125</v>
      </c>
      <c r="C5347" s="6" t="s">
        <v>4705</v>
      </c>
    </row>
    <row r="5348" spans="1:3" x14ac:dyDescent="0.25">
      <c r="A5348" s="7">
        <v>11002843</v>
      </c>
      <c r="B5348" s="2" t="s">
        <v>13126</v>
      </c>
      <c r="C5348" s="6" t="s">
        <v>4706</v>
      </c>
    </row>
    <row r="5349" spans="1:3" x14ac:dyDescent="0.25">
      <c r="A5349" s="7">
        <v>11002844</v>
      </c>
      <c r="B5349" s="2" t="s">
        <v>13127</v>
      </c>
      <c r="C5349" s="6" t="s">
        <v>4707</v>
      </c>
    </row>
    <row r="5350" spans="1:3" x14ac:dyDescent="0.25">
      <c r="A5350" s="8">
        <v>11002983</v>
      </c>
      <c r="B5350" s="2" t="s">
        <v>13128</v>
      </c>
      <c r="C5350" s="76" t="s">
        <v>4708</v>
      </c>
    </row>
    <row r="5351" spans="1:3" x14ac:dyDescent="0.25">
      <c r="A5351" s="7">
        <v>11003048</v>
      </c>
      <c r="B5351" s="2" t="s">
        <v>13129</v>
      </c>
      <c r="C5351" s="6" t="s">
        <v>4709</v>
      </c>
    </row>
    <row r="5352" spans="1:3" x14ac:dyDescent="0.25">
      <c r="A5352" s="7">
        <v>11003248</v>
      </c>
      <c r="B5352" s="2" t="s">
        <v>13130</v>
      </c>
      <c r="C5352" s="6" t="s">
        <v>4710</v>
      </c>
    </row>
    <row r="5353" spans="1:3" x14ac:dyDescent="0.25">
      <c r="A5353" s="7">
        <v>11003323</v>
      </c>
      <c r="B5353" s="2" t="s">
        <v>13131</v>
      </c>
      <c r="C5353" s="6" t="s">
        <v>4711</v>
      </c>
    </row>
    <row r="5354" spans="1:3" x14ac:dyDescent="0.25">
      <c r="A5354" s="8">
        <v>11003385</v>
      </c>
      <c r="B5354" s="2" t="s">
        <v>13132</v>
      </c>
      <c r="C5354" s="76" t="s">
        <v>4712</v>
      </c>
    </row>
    <row r="5355" spans="1:3" x14ac:dyDescent="0.25">
      <c r="A5355" s="7">
        <v>11003611</v>
      </c>
      <c r="B5355" s="2" t="s">
        <v>13133</v>
      </c>
      <c r="C5355" s="6" t="s">
        <v>4713</v>
      </c>
    </row>
    <row r="5356" spans="1:3" x14ac:dyDescent="0.25">
      <c r="A5356" s="7">
        <v>11004251</v>
      </c>
      <c r="B5356" s="2" t="s">
        <v>13134</v>
      </c>
      <c r="C5356" s="6" t="s">
        <v>4714</v>
      </c>
    </row>
    <row r="5357" spans="1:3" x14ac:dyDescent="0.25">
      <c r="A5357" s="8">
        <v>11004252</v>
      </c>
      <c r="B5357" s="2" t="s">
        <v>13135</v>
      </c>
      <c r="C5357" s="76" t="s">
        <v>4715</v>
      </c>
    </row>
    <row r="5358" spans="1:3" x14ac:dyDescent="0.25">
      <c r="A5358" s="7">
        <v>11004254</v>
      </c>
      <c r="B5358" s="2" t="s">
        <v>13136</v>
      </c>
      <c r="C5358" s="6" t="s">
        <v>4716</v>
      </c>
    </row>
    <row r="5359" spans="1:3" x14ac:dyDescent="0.25">
      <c r="A5359" s="8">
        <v>11004256</v>
      </c>
      <c r="B5359" s="2" t="s">
        <v>13137</v>
      </c>
      <c r="C5359" s="76" t="s">
        <v>4717</v>
      </c>
    </row>
    <row r="5360" spans="1:3" x14ac:dyDescent="0.25">
      <c r="A5360" s="8">
        <v>11004277</v>
      </c>
      <c r="B5360" s="2" t="s">
        <v>13138</v>
      </c>
      <c r="C5360" s="76" t="s">
        <v>4718</v>
      </c>
    </row>
    <row r="5361" spans="1:3" x14ac:dyDescent="0.25">
      <c r="A5361" s="7">
        <v>11004319</v>
      </c>
      <c r="B5361" s="2" t="s">
        <v>13139</v>
      </c>
      <c r="C5361" s="6" t="s">
        <v>4719</v>
      </c>
    </row>
    <row r="5362" spans="1:3" x14ac:dyDescent="0.25">
      <c r="A5362" s="7">
        <v>11004763</v>
      </c>
      <c r="B5362" s="2" t="s">
        <v>13140</v>
      </c>
      <c r="C5362" s="6" t="s">
        <v>4720</v>
      </c>
    </row>
    <row r="5363" spans="1:3" x14ac:dyDescent="0.25">
      <c r="A5363" s="7">
        <v>11004801</v>
      </c>
      <c r="B5363" s="2" t="s">
        <v>13141</v>
      </c>
      <c r="C5363" s="6" t="s">
        <v>4721</v>
      </c>
    </row>
    <row r="5364" spans="1:3" x14ac:dyDescent="0.25">
      <c r="A5364" s="7">
        <v>11004802</v>
      </c>
      <c r="B5364" s="2" t="s">
        <v>13142</v>
      </c>
      <c r="C5364" s="6" t="s">
        <v>4722</v>
      </c>
    </row>
    <row r="5365" spans="1:3" x14ac:dyDescent="0.25">
      <c r="A5365" s="7">
        <v>11005422</v>
      </c>
      <c r="B5365" s="2" t="s">
        <v>13143</v>
      </c>
      <c r="C5365" s="6" t="s">
        <v>4723</v>
      </c>
    </row>
    <row r="5366" spans="1:3" x14ac:dyDescent="0.25">
      <c r="A5366" s="7">
        <v>11005779</v>
      </c>
      <c r="B5366" s="2" t="s">
        <v>13144</v>
      </c>
      <c r="C5366" s="6" t="s">
        <v>4724</v>
      </c>
    </row>
    <row r="5367" spans="1:3" x14ac:dyDescent="0.25">
      <c r="A5367" s="7">
        <v>11006319</v>
      </c>
      <c r="B5367" s="2" t="s">
        <v>13145</v>
      </c>
      <c r="C5367" s="6" t="s">
        <v>4725</v>
      </c>
    </row>
    <row r="5368" spans="1:3" x14ac:dyDescent="0.25">
      <c r="A5368" s="7">
        <v>11006639</v>
      </c>
      <c r="B5368" s="2" t="s">
        <v>13146</v>
      </c>
      <c r="C5368" s="6" t="s">
        <v>4726</v>
      </c>
    </row>
    <row r="5369" spans="1:3" x14ac:dyDescent="0.25">
      <c r="A5369" s="7">
        <v>11006640</v>
      </c>
      <c r="B5369" s="2" t="s">
        <v>59</v>
      </c>
      <c r="C5369" s="6" t="s">
        <v>540</v>
      </c>
    </row>
    <row r="5370" spans="1:3" x14ac:dyDescent="0.25">
      <c r="A5370" s="8">
        <v>11006941</v>
      </c>
      <c r="B5370" s="2" t="s">
        <v>13147</v>
      </c>
      <c r="C5370" s="76" t="s">
        <v>4727</v>
      </c>
    </row>
    <row r="5371" spans="1:3" x14ac:dyDescent="0.25">
      <c r="A5371" s="7">
        <v>11006942</v>
      </c>
      <c r="B5371" s="2" t="s">
        <v>13148</v>
      </c>
      <c r="C5371" s="6" t="s">
        <v>4728</v>
      </c>
    </row>
    <row r="5372" spans="1:3" x14ac:dyDescent="0.25">
      <c r="A5372" s="7">
        <v>11006943</v>
      </c>
      <c r="B5372" s="2" t="s">
        <v>13149</v>
      </c>
      <c r="C5372" s="6" t="s">
        <v>4729</v>
      </c>
    </row>
    <row r="5373" spans="1:3" x14ac:dyDescent="0.25">
      <c r="A5373" s="8">
        <v>11006944</v>
      </c>
      <c r="B5373" s="2" t="s">
        <v>13150</v>
      </c>
      <c r="C5373" s="76" t="s">
        <v>4730</v>
      </c>
    </row>
    <row r="5374" spans="1:3" x14ac:dyDescent="0.25">
      <c r="A5374" s="8">
        <v>11007121</v>
      </c>
      <c r="B5374" s="2" t="s">
        <v>13151</v>
      </c>
      <c r="C5374" s="76" t="s">
        <v>4731</v>
      </c>
    </row>
    <row r="5375" spans="1:3" x14ac:dyDescent="0.25">
      <c r="A5375" s="7">
        <v>11007122</v>
      </c>
      <c r="B5375" s="2" t="s">
        <v>13152</v>
      </c>
      <c r="C5375" s="6" t="s">
        <v>4732</v>
      </c>
    </row>
    <row r="5376" spans="1:3" x14ac:dyDescent="0.25">
      <c r="A5376" s="8">
        <v>11007182</v>
      </c>
      <c r="B5376" s="2" t="s">
        <v>13153</v>
      </c>
      <c r="C5376" s="76" t="s">
        <v>4733</v>
      </c>
    </row>
    <row r="5377" spans="1:3" x14ac:dyDescent="0.25">
      <c r="A5377" s="8">
        <v>11007183</v>
      </c>
      <c r="B5377" s="2" t="s">
        <v>13154</v>
      </c>
      <c r="C5377" s="76" t="s">
        <v>4734</v>
      </c>
    </row>
    <row r="5378" spans="1:3" x14ac:dyDescent="0.25">
      <c r="A5378" s="7">
        <v>11007707</v>
      </c>
      <c r="B5378" s="2" t="s">
        <v>13155</v>
      </c>
      <c r="C5378" s="6" t="s">
        <v>4735</v>
      </c>
    </row>
    <row r="5379" spans="1:3" x14ac:dyDescent="0.25">
      <c r="A5379" s="7">
        <v>11007708</v>
      </c>
      <c r="B5379" s="2" t="s">
        <v>13156</v>
      </c>
      <c r="C5379" s="6" t="s">
        <v>4736</v>
      </c>
    </row>
    <row r="5380" spans="1:3" x14ac:dyDescent="0.25">
      <c r="A5380" s="7">
        <v>11007709</v>
      </c>
      <c r="B5380" s="2" t="s">
        <v>13157</v>
      </c>
      <c r="C5380" s="6" t="s">
        <v>4737</v>
      </c>
    </row>
    <row r="5381" spans="1:3" x14ac:dyDescent="0.25">
      <c r="A5381" s="7">
        <v>11007710</v>
      </c>
      <c r="B5381" s="2" t="s">
        <v>13158</v>
      </c>
      <c r="C5381" s="6" t="s">
        <v>4738</v>
      </c>
    </row>
    <row r="5382" spans="1:3" x14ac:dyDescent="0.25">
      <c r="A5382" s="7">
        <v>11007784</v>
      </c>
      <c r="B5382" s="2" t="s">
        <v>13159</v>
      </c>
      <c r="C5382" s="6" t="s">
        <v>4739</v>
      </c>
    </row>
    <row r="5383" spans="1:3" x14ac:dyDescent="0.25">
      <c r="A5383" s="7">
        <v>11008023</v>
      </c>
      <c r="B5383" s="2" t="s">
        <v>13160</v>
      </c>
      <c r="C5383" s="6" t="s">
        <v>4740</v>
      </c>
    </row>
    <row r="5384" spans="1:3" x14ac:dyDescent="0.25">
      <c r="A5384" s="8">
        <v>11008085</v>
      </c>
      <c r="B5384" s="2" t="s">
        <v>13161</v>
      </c>
      <c r="C5384" s="76" t="s">
        <v>4741</v>
      </c>
    </row>
    <row r="5385" spans="1:3" x14ac:dyDescent="0.25">
      <c r="A5385" s="7">
        <v>11008086</v>
      </c>
      <c r="B5385" s="2" t="s">
        <v>13162</v>
      </c>
      <c r="C5385" s="6" t="s">
        <v>4742</v>
      </c>
    </row>
    <row r="5386" spans="1:3" x14ac:dyDescent="0.25">
      <c r="A5386" s="7">
        <v>11008455</v>
      </c>
      <c r="B5386" s="2" t="s">
        <v>13163</v>
      </c>
      <c r="C5386" s="6" t="s">
        <v>4743</v>
      </c>
    </row>
    <row r="5387" spans="1:3" x14ac:dyDescent="0.25">
      <c r="A5387" s="7">
        <v>11008456</v>
      </c>
      <c r="B5387" s="2" t="s">
        <v>13164</v>
      </c>
      <c r="C5387" s="6" t="s">
        <v>4744</v>
      </c>
    </row>
    <row r="5388" spans="1:3" x14ac:dyDescent="0.25">
      <c r="A5388" s="7">
        <v>11008457</v>
      </c>
      <c r="B5388" s="2" t="s">
        <v>13165</v>
      </c>
      <c r="C5388" s="6" t="s">
        <v>4745</v>
      </c>
    </row>
    <row r="5389" spans="1:3" x14ac:dyDescent="0.25">
      <c r="A5389" s="8">
        <v>11008670</v>
      </c>
      <c r="B5389" s="2" t="s">
        <v>13166</v>
      </c>
      <c r="C5389" s="76" t="s">
        <v>4746</v>
      </c>
    </row>
    <row r="5390" spans="1:3" x14ac:dyDescent="0.25">
      <c r="A5390" s="7">
        <v>11008671</v>
      </c>
      <c r="B5390" s="2" t="s">
        <v>13167</v>
      </c>
      <c r="C5390" s="6" t="s">
        <v>4747</v>
      </c>
    </row>
    <row r="5391" spans="1:3" x14ac:dyDescent="0.25">
      <c r="A5391" s="8">
        <v>11008840</v>
      </c>
      <c r="B5391" s="2" t="s">
        <v>13168</v>
      </c>
      <c r="C5391" s="76" t="s">
        <v>4748</v>
      </c>
    </row>
    <row r="5392" spans="1:3" x14ac:dyDescent="0.25">
      <c r="A5392" s="7">
        <v>11009210</v>
      </c>
      <c r="B5392" s="2" t="s">
        <v>13169</v>
      </c>
      <c r="C5392" s="6" t="s">
        <v>4749</v>
      </c>
    </row>
    <row r="5393" spans="1:3" x14ac:dyDescent="0.25">
      <c r="A5393" s="7">
        <v>11013011</v>
      </c>
      <c r="B5393" s="2" t="s">
        <v>13170</v>
      </c>
      <c r="C5393" s="6" t="s">
        <v>4750</v>
      </c>
    </row>
    <row r="5394" spans="1:3" x14ac:dyDescent="0.25">
      <c r="A5394" s="7">
        <v>11014880</v>
      </c>
      <c r="B5394" s="2" t="s">
        <v>13171</v>
      </c>
      <c r="C5394" s="6" t="s">
        <v>4751</v>
      </c>
    </row>
    <row r="5395" spans="1:3" x14ac:dyDescent="0.25">
      <c r="A5395" s="7">
        <v>11014881</v>
      </c>
      <c r="B5395" s="2" t="s">
        <v>13172</v>
      </c>
      <c r="C5395" s="6" t="s">
        <v>4752</v>
      </c>
    </row>
    <row r="5396" spans="1:3" x14ac:dyDescent="0.25">
      <c r="A5396" s="7">
        <v>11014882</v>
      </c>
      <c r="B5396" s="2" t="s">
        <v>13173</v>
      </c>
      <c r="C5396" s="6" t="s">
        <v>4753</v>
      </c>
    </row>
    <row r="5397" spans="1:3" x14ac:dyDescent="0.25">
      <c r="A5397" s="7">
        <v>11014884</v>
      </c>
      <c r="B5397" s="2" t="s">
        <v>13174</v>
      </c>
      <c r="C5397" s="6" t="s">
        <v>4754</v>
      </c>
    </row>
    <row r="5398" spans="1:3" x14ac:dyDescent="0.25">
      <c r="A5398" s="7">
        <v>11015617</v>
      </c>
      <c r="B5398" s="2" t="s">
        <v>13175</v>
      </c>
      <c r="C5398" s="6" t="s">
        <v>4755</v>
      </c>
    </row>
    <row r="5399" spans="1:3" x14ac:dyDescent="0.25">
      <c r="A5399" s="7">
        <v>11016147</v>
      </c>
      <c r="B5399" s="2" t="s">
        <v>13176</v>
      </c>
      <c r="C5399" s="6" t="s">
        <v>4756</v>
      </c>
    </row>
    <row r="5400" spans="1:3" x14ac:dyDescent="0.25">
      <c r="A5400" s="7">
        <v>11017019</v>
      </c>
      <c r="B5400" s="2" t="s">
        <v>13177</v>
      </c>
      <c r="C5400" s="6" t="s">
        <v>4757</v>
      </c>
    </row>
    <row r="5401" spans="1:3" x14ac:dyDescent="0.25">
      <c r="A5401" s="7">
        <v>11023894</v>
      </c>
      <c r="B5401" s="2" t="s">
        <v>13178</v>
      </c>
      <c r="C5401" s="6" t="s">
        <v>4758</v>
      </c>
    </row>
    <row r="5402" spans="1:3" x14ac:dyDescent="0.25">
      <c r="A5402" s="7">
        <v>11031865</v>
      </c>
      <c r="B5402" s="2" t="s">
        <v>13179</v>
      </c>
      <c r="C5402" s="6" t="s">
        <v>4759</v>
      </c>
    </row>
    <row r="5403" spans="1:3" x14ac:dyDescent="0.25">
      <c r="A5403" s="7">
        <v>11033374</v>
      </c>
      <c r="B5403" s="2" t="s">
        <v>13180</v>
      </c>
      <c r="C5403" s="6" t="s">
        <v>4760</v>
      </c>
    </row>
    <row r="5404" spans="1:3" x14ac:dyDescent="0.25">
      <c r="A5404" s="7">
        <v>11033376</v>
      </c>
      <c r="B5404" s="2" t="s">
        <v>13181</v>
      </c>
      <c r="C5404" s="6" t="s">
        <v>4761</v>
      </c>
    </row>
    <row r="5405" spans="1:3" x14ac:dyDescent="0.25">
      <c r="A5405" s="7">
        <v>11033378</v>
      </c>
      <c r="B5405" s="2" t="s">
        <v>13182</v>
      </c>
      <c r="C5405" s="6" t="s">
        <v>4762</v>
      </c>
    </row>
    <row r="5406" spans="1:3" x14ac:dyDescent="0.25">
      <c r="A5406" s="7">
        <v>11033380</v>
      </c>
      <c r="B5406" s="2" t="s">
        <v>13183</v>
      </c>
      <c r="C5406" s="6" t="s">
        <v>4763</v>
      </c>
    </row>
    <row r="5407" spans="1:3" x14ac:dyDescent="0.25">
      <c r="A5407" s="7">
        <v>11036912</v>
      </c>
      <c r="B5407" s="2" t="s">
        <v>13184</v>
      </c>
      <c r="C5407" s="6" t="s">
        <v>4764</v>
      </c>
    </row>
    <row r="5408" spans="1:3" x14ac:dyDescent="0.25">
      <c r="A5408" s="7">
        <v>11038862</v>
      </c>
      <c r="B5408" s="2" t="s">
        <v>13185</v>
      </c>
      <c r="C5408" s="6" t="s">
        <v>4765</v>
      </c>
    </row>
    <row r="5409" spans="1:3" x14ac:dyDescent="0.25">
      <c r="A5409" s="7">
        <v>11046013</v>
      </c>
      <c r="B5409" s="2" t="s">
        <v>13186</v>
      </c>
      <c r="C5409" s="6" t="s">
        <v>4766</v>
      </c>
    </row>
    <row r="5410" spans="1:3" x14ac:dyDescent="0.25">
      <c r="A5410" s="7">
        <v>11046014</v>
      </c>
      <c r="B5410" s="2" t="s">
        <v>13187</v>
      </c>
      <c r="C5410" s="6" t="s">
        <v>4767</v>
      </c>
    </row>
    <row r="5411" spans="1:3" x14ac:dyDescent="0.25">
      <c r="A5411" s="7">
        <v>11047425</v>
      </c>
      <c r="B5411" s="2" t="s">
        <v>13188</v>
      </c>
      <c r="C5411" s="6" t="s">
        <v>4768</v>
      </c>
    </row>
    <row r="5412" spans="1:3" x14ac:dyDescent="0.25">
      <c r="A5412" s="8">
        <v>11048335</v>
      </c>
      <c r="B5412" s="2" t="s">
        <v>13189</v>
      </c>
      <c r="C5412" s="76" t="s">
        <v>4769</v>
      </c>
    </row>
    <row r="5413" spans="1:3" x14ac:dyDescent="0.25">
      <c r="A5413" s="7">
        <v>11050397</v>
      </c>
      <c r="B5413" s="2" t="s">
        <v>13190</v>
      </c>
      <c r="C5413" s="6" t="s">
        <v>4770</v>
      </c>
    </row>
    <row r="5414" spans="1:3" x14ac:dyDescent="0.25">
      <c r="A5414" s="7">
        <v>11051735</v>
      </c>
      <c r="B5414" s="2" t="s">
        <v>13191</v>
      </c>
      <c r="C5414" s="6" t="s">
        <v>4771</v>
      </c>
    </row>
    <row r="5415" spans="1:3" x14ac:dyDescent="0.25">
      <c r="A5415" s="7">
        <v>11057261</v>
      </c>
      <c r="B5415" s="2" t="s">
        <v>13192</v>
      </c>
      <c r="C5415" s="6" t="s">
        <v>4772</v>
      </c>
    </row>
    <row r="5416" spans="1:3" x14ac:dyDescent="0.25">
      <c r="A5416" s="7">
        <v>11058120</v>
      </c>
      <c r="B5416" s="2" t="s">
        <v>13193</v>
      </c>
      <c r="C5416" s="6" t="s">
        <v>4773</v>
      </c>
    </row>
    <row r="5417" spans="1:3" x14ac:dyDescent="0.25">
      <c r="A5417" s="7">
        <v>11061034</v>
      </c>
      <c r="B5417" s="2" t="s">
        <v>13194</v>
      </c>
      <c r="C5417" s="6" t="s">
        <v>2572</v>
      </c>
    </row>
    <row r="5418" spans="1:3" x14ac:dyDescent="0.25">
      <c r="A5418" s="7">
        <v>11062647</v>
      </c>
      <c r="B5418" s="2" t="s">
        <v>13195</v>
      </c>
      <c r="C5418" s="6" t="s">
        <v>4774</v>
      </c>
    </row>
    <row r="5419" spans="1:3" x14ac:dyDescent="0.25">
      <c r="A5419" s="7">
        <v>11064386</v>
      </c>
      <c r="B5419" s="2" t="s">
        <v>66</v>
      </c>
      <c r="C5419" s="6" t="s">
        <v>541</v>
      </c>
    </row>
    <row r="5420" spans="1:3" x14ac:dyDescent="0.25">
      <c r="A5420" s="7">
        <v>11068897</v>
      </c>
      <c r="B5420" s="2" t="s">
        <v>13196</v>
      </c>
      <c r="C5420" s="6" t="s">
        <v>4775</v>
      </c>
    </row>
    <row r="5421" spans="1:3" x14ac:dyDescent="0.25">
      <c r="A5421" s="7">
        <v>11068899</v>
      </c>
      <c r="B5421" s="2" t="s">
        <v>13197</v>
      </c>
      <c r="C5421" s="6" t="s">
        <v>4776</v>
      </c>
    </row>
    <row r="5422" spans="1:3" x14ac:dyDescent="0.25">
      <c r="A5422" s="7">
        <v>11072007</v>
      </c>
      <c r="B5422" s="2" t="s">
        <v>13198</v>
      </c>
      <c r="C5422" s="6" t="s">
        <v>4777</v>
      </c>
    </row>
    <row r="5423" spans="1:3" x14ac:dyDescent="0.25">
      <c r="A5423" s="7">
        <v>11076973</v>
      </c>
      <c r="B5423" s="2" t="s">
        <v>13199</v>
      </c>
      <c r="C5423" s="6" t="s">
        <v>4778</v>
      </c>
    </row>
    <row r="5424" spans="1:3" x14ac:dyDescent="0.25">
      <c r="A5424" s="7">
        <v>11081770</v>
      </c>
      <c r="B5424" s="2" t="s">
        <v>13200</v>
      </c>
      <c r="C5424" s="6" t="s">
        <v>4779</v>
      </c>
    </row>
    <row r="5425" spans="1:3" x14ac:dyDescent="0.25">
      <c r="A5425" s="8">
        <v>11082177</v>
      </c>
      <c r="B5425" s="2" t="s">
        <v>13201</v>
      </c>
      <c r="C5425" s="76" t="s">
        <v>4780</v>
      </c>
    </row>
    <row r="5426" spans="1:3" x14ac:dyDescent="0.25">
      <c r="A5426" s="7">
        <v>11086738</v>
      </c>
      <c r="B5426" s="2" t="s">
        <v>13202</v>
      </c>
      <c r="C5426" s="6" t="s">
        <v>4781</v>
      </c>
    </row>
    <row r="5427" spans="1:3" x14ac:dyDescent="0.25">
      <c r="A5427" s="8">
        <v>11092324</v>
      </c>
      <c r="B5427" s="2" t="s">
        <v>13203</v>
      </c>
      <c r="C5427" s="76" t="s">
        <v>4782</v>
      </c>
    </row>
    <row r="5428" spans="1:3" x14ac:dyDescent="0.25">
      <c r="A5428" s="7">
        <v>11092667</v>
      </c>
      <c r="B5428" s="2" t="s">
        <v>13204</v>
      </c>
      <c r="C5428" s="6" t="s">
        <v>4783</v>
      </c>
    </row>
    <row r="5429" spans="1:3" x14ac:dyDescent="0.25">
      <c r="A5429" s="7">
        <v>11094371</v>
      </c>
      <c r="B5429" s="2" t="s">
        <v>13205</v>
      </c>
      <c r="C5429" s="6" t="s">
        <v>4784</v>
      </c>
    </row>
    <row r="5430" spans="1:3" x14ac:dyDescent="0.25">
      <c r="A5430" s="7">
        <v>11100510</v>
      </c>
      <c r="B5430" s="2" t="s">
        <v>13206</v>
      </c>
      <c r="C5430" s="6" t="s">
        <v>4756</v>
      </c>
    </row>
    <row r="5431" spans="1:3" x14ac:dyDescent="0.25">
      <c r="A5431" s="7">
        <v>12900321</v>
      </c>
      <c r="B5431" s="2" t="s">
        <v>13207</v>
      </c>
      <c r="C5431" s="6" t="s">
        <v>4785</v>
      </c>
    </row>
    <row r="5432" spans="1:3" x14ac:dyDescent="0.25">
      <c r="A5432" s="8">
        <v>12900549</v>
      </c>
      <c r="B5432" s="2" t="s">
        <v>13208</v>
      </c>
      <c r="C5432" s="76" t="s">
        <v>4786</v>
      </c>
    </row>
    <row r="5433" spans="1:3" x14ac:dyDescent="0.25">
      <c r="A5433" s="7">
        <v>12900849</v>
      </c>
      <c r="B5433" s="2" t="s">
        <v>13209</v>
      </c>
      <c r="C5433" s="6" t="s">
        <v>4787</v>
      </c>
    </row>
    <row r="5434" spans="1:3" x14ac:dyDescent="0.25">
      <c r="A5434" s="7">
        <v>12900887</v>
      </c>
      <c r="B5434" s="2" t="s">
        <v>13210</v>
      </c>
      <c r="C5434" s="6" t="s">
        <v>4788</v>
      </c>
    </row>
    <row r="5435" spans="1:3" x14ac:dyDescent="0.25">
      <c r="A5435" s="7">
        <v>12900888</v>
      </c>
      <c r="B5435" s="2" t="s">
        <v>13211</v>
      </c>
      <c r="C5435" s="6" t="s">
        <v>4789</v>
      </c>
    </row>
    <row r="5436" spans="1:3" x14ac:dyDescent="0.25">
      <c r="A5436" s="7">
        <v>12901098</v>
      </c>
      <c r="B5436" s="2" t="s">
        <v>117</v>
      </c>
      <c r="C5436" s="6" t="s">
        <v>542</v>
      </c>
    </row>
    <row r="5437" spans="1:3" x14ac:dyDescent="0.25">
      <c r="A5437" s="7">
        <v>12901257</v>
      </c>
      <c r="B5437" s="2" t="s">
        <v>119</v>
      </c>
      <c r="C5437" s="6" t="s">
        <v>543</v>
      </c>
    </row>
    <row r="5438" spans="1:3" x14ac:dyDescent="0.25">
      <c r="A5438" s="7">
        <v>12901269</v>
      </c>
      <c r="B5438" s="2" t="s">
        <v>13212</v>
      </c>
      <c r="C5438" s="6" t="s">
        <v>4790</v>
      </c>
    </row>
    <row r="5439" spans="1:3" x14ac:dyDescent="0.25">
      <c r="A5439" s="8">
        <v>12901270</v>
      </c>
      <c r="B5439" s="2" t="s">
        <v>13213</v>
      </c>
      <c r="C5439" s="76" t="s">
        <v>4791</v>
      </c>
    </row>
    <row r="5440" spans="1:3" x14ac:dyDescent="0.25">
      <c r="A5440" s="8">
        <v>12901271</v>
      </c>
      <c r="B5440" s="2" t="s">
        <v>13214</v>
      </c>
      <c r="C5440" s="76" t="s">
        <v>4792</v>
      </c>
    </row>
    <row r="5441" spans="1:3" x14ac:dyDescent="0.25">
      <c r="A5441" s="7">
        <v>12901272</v>
      </c>
      <c r="B5441" s="2" t="s">
        <v>13215</v>
      </c>
      <c r="C5441" s="6" t="s">
        <v>4793</v>
      </c>
    </row>
    <row r="5442" spans="1:3" x14ac:dyDescent="0.25">
      <c r="A5442" s="7">
        <v>12901273</v>
      </c>
      <c r="B5442" s="2" t="s">
        <v>13216</v>
      </c>
      <c r="C5442" s="6" t="s">
        <v>4794</v>
      </c>
    </row>
    <row r="5443" spans="1:3" x14ac:dyDescent="0.25">
      <c r="A5443" s="7">
        <v>12901274</v>
      </c>
      <c r="B5443" s="2" t="s">
        <v>13217</v>
      </c>
      <c r="C5443" s="6" t="s">
        <v>4795</v>
      </c>
    </row>
    <row r="5444" spans="1:3" x14ac:dyDescent="0.25">
      <c r="A5444" s="7">
        <v>12901275</v>
      </c>
      <c r="B5444" s="2" t="s">
        <v>120</v>
      </c>
      <c r="C5444" s="6" t="s">
        <v>544</v>
      </c>
    </row>
    <row r="5445" spans="1:3" x14ac:dyDescent="0.25">
      <c r="A5445" s="8">
        <v>12901276</v>
      </c>
      <c r="B5445" s="2" t="s">
        <v>13218</v>
      </c>
      <c r="C5445" s="76" t="s">
        <v>4796</v>
      </c>
    </row>
    <row r="5446" spans="1:3" x14ac:dyDescent="0.25">
      <c r="A5446" s="7">
        <v>12901277</v>
      </c>
      <c r="B5446" s="2" t="s">
        <v>13219</v>
      </c>
      <c r="C5446" s="6" t="s">
        <v>4797</v>
      </c>
    </row>
    <row r="5447" spans="1:3" x14ac:dyDescent="0.25">
      <c r="A5447" s="7">
        <v>12901278</v>
      </c>
      <c r="B5447" s="2" t="s">
        <v>13220</v>
      </c>
      <c r="C5447" s="6" t="s">
        <v>4798</v>
      </c>
    </row>
    <row r="5448" spans="1:3" x14ac:dyDescent="0.25">
      <c r="A5448" s="7">
        <v>12901279</v>
      </c>
      <c r="B5448" s="2" t="s">
        <v>13221</v>
      </c>
      <c r="C5448" s="6" t="s">
        <v>4799</v>
      </c>
    </row>
    <row r="5449" spans="1:3" x14ac:dyDescent="0.25">
      <c r="A5449" s="7">
        <v>12901280</v>
      </c>
      <c r="B5449" s="2" t="s">
        <v>121</v>
      </c>
      <c r="C5449" s="6" t="s">
        <v>545</v>
      </c>
    </row>
    <row r="5450" spans="1:3" x14ac:dyDescent="0.25">
      <c r="A5450" s="8">
        <v>12901281</v>
      </c>
      <c r="B5450" s="2" t="s">
        <v>13222</v>
      </c>
      <c r="C5450" s="76" t="s">
        <v>4800</v>
      </c>
    </row>
    <row r="5451" spans="1:3" x14ac:dyDescent="0.25">
      <c r="A5451" s="7">
        <v>12901282</v>
      </c>
      <c r="B5451" s="2" t="s">
        <v>13223</v>
      </c>
      <c r="C5451" s="6" t="s">
        <v>4801</v>
      </c>
    </row>
    <row r="5452" spans="1:3" x14ac:dyDescent="0.25">
      <c r="A5452" s="7">
        <v>12901284</v>
      </c>
      <c r="B5452" s="2" t="s">
        <v>13224</v>
      </c>
      <c r="C5452" s="6" t="s">
        <v>4802</v>
      </c>
    </row>
    <row r="5453" spans="1:3" x14ac:dyDescent="0.25">
      <c r="A5453" s="7">
        <v>12901285</v>
      </c>
      <c r="B5453" s="2" t="s">
        <v>122</v>
      </c>
      <c r="C5453" s="6" t="s">
        <v>546</v>
      </c>
    </row>
    <row r="5454" spans="1:3" x14ac:dyDescent="0.25">
      <c r="A5454" s="7">
        <v>12901286</v>
      </c>
      <c r="B5454" s="2" t="s">
        <v>13225</v>
      </c>
      <c r="C5454" s="6" t="s">
        <v>4803</v>
      </c>
    </row>
    <row r="5455" spans="1:3" x14ac:dyDescent="0.25">
      <c r="A5455" s="7">
        <v>12901287</v>
      </c>
      <c r="B5455" s="2" t="s">
        <v>13226</v>
      </c>
      <c r="C5455" s="6" t="s">
        <v>4804</v>
      </c>
    </row>
    <row r="5456" spans="1:3" x14ac:dyDescent="0.25">
      <c r="A5456" s="8">
        <v>12901288</v>
      </c>
      <c r="B5456" s="2" t="s">
        <v>13227</v>
      </c>
      <c r="C5456" s="76" t="s">
        <v>4805</v>
      </c>
    </row>
    <row r="5457" spans="1:3" x14ac:dyDescent="0.25">
      <c r="A5457" s="8">
        <v>12901289</v>
      </c>
      <c r="B5457" s="2" t="s">
        <v>13228</v>
      </c>
      <c r="C5457" s="76" t="s">
        <v>4806</v>
      </c>
    </row>
    <row r="5458" spans="1:3" x14ac:dyDescent="0.25">
      <c r="A5458" s="7">
        <v>12901290</v>
      </c>
      <c r="B5458" s="2" t="s">
        <v>13229</v>
      </c>
      <c r="C5458" s="6" t="s">
        <v>4807</v>
      </c>
    </row>
    <row r="5459" spans="1:3" x14ac:dyDescent="0.25">
      <c r="A5459" s="7">
        <v>12901400</v>
      </c>
      <c r="B5459" s="2" t="s">
        <v>13230</v>
      </c>
      <c r="C5459" s="6" t="s">
        <v>4808</v>
      </c>
    </row>
    <row r="5460" spans="1:3" x14ac:dyDescent="0.25">
      <c r="A5460" s="8">
        <v>12901420</v>
      </c>
      <c r="B5460" s="2" t="s">
        <v>13231</v>
      </c>
      <c r="C5460" s="76" t="s">
        <v>4809</v>
      </c>
    </row>
    <row r="5461" spans="1:3" x14ac:dyDescent="0.25">
      <c r="A5461" s="7">
        <v>12901933</v>
      </c>
      <c r="B5461" s="2" t="s">
        <v>13232</v>
      </c>
      <c r="C5461" s="6" t="s">
        <v>4810</v>
      </c>
    </row>
    <row r="5462" spans="1:3" x14ac:dyDescent="0.25">
      <c r="A5462" s="8">
        <v>12902152</v>
      </c>
      <c r="B5462" s="2" t="s">
        <v>13233</v>
      </c>
      <c r="C5462" s="76" t="s">
        <v>4811</v>
      </c>
    </row>
    <row r="5463" spans="1:3" x14ac:dyDescent="0.25">
      <c r="A5463" s="8">
        <v>12902350</v>
      </c>
      <c r="B5463" s="2" t="s">
        <v>13234</v>
      </c>
      <c r="C5463" s="76" t="s">
        <v>4812</v>
      </c>
    </row>
    <row r="5464" spans="1:3" x14ac:dyDescent="0.25">
      <c r="A5464" s="7">
        <v>12902433</v>
      </c>
      <c r="B5464" s="2" t="s">
        <v>13235</v>
      </c>
      <c r="C5464" s="6" t="s">
        <v>4813</v>
      </c>
    </row>
    <row r="5465" spans="1:3" x14ac:dyDescent="0.25">
      <c r="A5465" s="7">
        <v>12902434</v>
      </c>
      <c r="B5465" s="2" t="s">
        <v>13236</v>
      </c>
      <c r="C5465" s="6" t="s">
        <v>4814</v>
      </c>
    </row>
    <row r="5466" spans="1:3" x14ac:dyDescent="0.25">
      <c r="A5466" s="7">
        <v>12902435</v>
      </c>
      <c r="B5466" s="2" t="s">
        <v>13237</v>
      </c>
      <c r="C5466" s="6" t="s">
        <v>4815</v>
      </c>
    </row>
    <row r="5467" spans="1:3" x14ac:dyDescent="0.25">
      <c r="A5467" s="8">
        <v>12902436</v>
      </c>
      <c r="B5467" s="2" t="s">
        <v>13238</v>
      </c>
      <c r="C5467" s="76" t="s">
        <v>4816</v>
      </c>
    </row>
    <row r="5468" spans="1:3" x14ac:dyDescent="0.25">
      <c r="A5468" s="8">
        <v>12911506</v>
      </c>
      <c r="B5468" s="2" t="s">
        <v>13239</v>
      </c>
      <c r="C5468" s="76" t="s">
        <v>4817</v>
      </c>
    </row>
    <row r="5469" spans="1:3" x14ac:dyDescent="0.25">
      <c r="A5469" s="7">
        <v>12936857</v>
      </c>
      <c r="B5469" s="2" t="s">
        <v>13240</v>
      </c>
      <c r="C5469" s="6" t="s">
        <v>4818</v>
      </c>
    </row>
    <row r="5470" spans="1:3" x14ac:dyDescent="0.25">
      <c r="A5470" s="7">
        <v>12953918</v>
      </c>
      <c r="B5470" s="2" t="s">
        <v>13241</v>
      </c>
      <c r="C5470" s="6" t="s">
        <v>4819</v>
      </c>
    </row>
    <row r="5471" spans="1:3" x14ac:dyDescent="0.25">
      <c r="A5471" s="8">
        <v>12959078</v>
      </c>
      <c r="B5471" s="2" t="s">
        <v>13242</v>
      </c>
      <c r="C5471" s="76" t="s">
        <v>4820</v>
      </c>
    </row>
    <row r="5472" spans="1:3" x14ac:dyDescent="0.25">
      <c r="A5472" s="7">
        <v>13007531</v>
      </c>
      <c r="B5472" s="2" t="s">
        <v>13243</v>
      </c>
      <c r="C5472" s="6" t="s">
        <v>4821</v>
      </c>
    </row>
    <row r="5473" spans="1:3" x14ac:dyDescent="0.25">
      <c r="A5473" s="7">
        <v>13010537</v>
      </c>
      <c r="B5473" s="2" t="s">
        <v>13244</v>
      </c>
      <c r="C5473" s="6" t="s">
        <v>4822</v>
      </c>
    </row>
    <row r="5474" spans="1:3" x14ac:dyDescent="0.25">
      <c r="A5474" s="7">
        <v>13015199</v>
      </c>
      <c r="B5474" s="2" t="s">
        <v>13245</v>
      </c>
      <c r="C5474" s="6" t="s">
        <v>4823</v>
      </c>
    </row>
    <row r="5475" spans="1:3" x14ac:dyDescent="0.25">
      <c r="A5475" s="7">
        <v>13016417</v>
      </c>
      <c r="B5475" s="2" t="s">
        <v>13246</v>
      </c>
      <c r="C5475" s="6" t="s">
        <v>4824</v>
      </c>
    </row>
    <row r="5476" spans="1:3" x14ac:dyDescent="0.25">
      <c r="A5476" s="7">
        <v>13016418</v>
      </c>
      <c r="B5476" s="2" t="s">
        <v>325</v>
      </c>
      <c r="C5476" s="6" t="s">
        <v>547</v>
      </c>
    </row>
    <row r="5477" spans="1:3" x14ac:dyDescent="0.25">
      <c r="A5477" s="7">
        <v>13016419</v>
      </c>
      <c r="B5477" s="2" t="s">
        <v>13247</v>
      </c>
      <c r="C5477" s="6" t="s">
        <v>4825</v>
      </c>
    </row>
    <row r="5478" spans="1:3" x14ac:dyDescent="0.25">
      <c r="A5478" s="8">
        <v>13016420</v>
      </c>
      <c r="B5478" s="2" t="s">
        <v>13248</v>
      </c>
      <c r="C5478" s="76" t="s">
        <v>4826</v>
      </c>
    </row>
    <row r="5479" spans="1:3" x14ac:dyDescent="0.25">
      <c r="A5479" s="7">
        <v>13016421</v>
      </c>
      <c r="B5479" s="2" t="s">
        <v>13249</v>
      </c>
      <c r="C5479" s="6" t="s">
        <v>4827</v>
      </c>
    </row>
    <row r="5480" spans="1:3" x14ac:dyDescent="0.25">
      <c r="A5480" s="7">
        <v>13018865</v>
      </c>
      <c r="B5480" s="2" t="s">
        <v>13250</v>
      </c>
      <c r="C5480" s="6" t="s">
        <v>4828</v>
      </c>
    </row>
    <row r="5481" spans="1:3" x14ac:dyDescent="0.25">
      <c r="A5481" s="7">
        <v>13018973</v>
      </c>
      <c r="B5481" s="2" t="s">
        <v>13251</v>
      </c>
      <c r="C5481" s="6" t="s">
        <v>4828</v>
      </c>
    </row>
    <row r="5482" spans="1:3" x14ac:dyDescent="0.25">
      <c r="A5482" s="7">
        <v>13019247</v>
      </c>
      <c r="B5482" s="2" t="s">
        <v>13252</v>
      </c>
      <c r="C5482" s="6" t="s">
        <v>4829</v>
      </c>
    </row>
    <row r="5483" spans="1:3" x14ac:dyDescent="0.25">
      <c r="A5483" s="7">
        <v>13020976</v>
      </c>
      <c r="B5483" s="2" t="s">
        <v>13253</v>
      </c>
      <c r="C5483" s="6" t="s">
        <v>4830</v>
      </c>
    </row>
    <row r="5484" spans="1:3" x14ac:dyDescent="0.25">
      <c r="A5484" s="7">
        <v>13021008</v>
      </c>
      <c r="B5484" s="2" t="s">
        <v>13254</v>
      </c>
      <c r="C5484" s="6" t="s">
        <v>4828</v>
      </c>
    </row>
    <row r="5485" spans="1:3" x14ac:dyDescent="0.25">
      <c r="A5485" s="7">
        <v>13021081</v>
      </c>
      <c r="B5485" s="2" t="s">
        <v>13255</v>
      </c>
      <c r="C5485" s="6" t="s">
        <v>4828</v>
      </c>
    </row>
    <row r="5486" spans="1:3" x14ac:dyDescent="0.25">
      <c r="A5486" s="7">
        <v>13021495</v>
      </c>
      <c r="B5486" s="2" t="s">
        <v>13256</v>
      </c>
      <c r="C5486" s="6" t="s">
        <v>4828</v>
      </c>
    </row>
    <row r="5487" spans="1:3" x14ac:dyDescent="0.25">
      <c r="A5487" s="7">
        <v>13400428</v>
      </c>
      <c r="B5487" s="2" t="s">
        <v>143</v>
      </c>
      <c r="C5487" s="6" t="s">
        <v>548</v>
      </c>
    </row>
    <row r="5488" spans="1:3" x14ac:dyDescent="0.25">
      <c r="A5488" s="7">
        <v>13400704</v>
      </c>
      <c r="B5488" s="2" t="s">
        <v>13257</v>
      </c>
      <c r="C5488" s="6" t="s">
        <v>4831</v>
      </c>
    </row>
    <row r="5489" spans="1:3" x14ac:dyDescent="0.25">
      <c r="A5489" s="7">
        <v>13401114</v>
      </c>
      <c r="B5489" s="2" t="s">
        <v>13258</v>
      </c>
      <c r="C5489" s="6" t="s">
        <v>4832</v>
      </c>
    </row>
    <row r="5490" spans="1:3" x14ac:dyDescent="0.25">
      <c r="A5490" s="7">
        <v>13401136</v>
      </c>
      <c r="B5490" s="2" t="s">
        <v>13259</v>
      </c>
      <c r="C5490" s="6" t="s">
        <v>4833</v>
      </c>
    </row>
    <row r="5491" spans="1:3" x14ac:dyDescent="0.25">
      <c r="A5491" s="7">
        <v>13401486</v>
      </c>
      <c r="B5491" s="2" t="s">
        <v>13260</v>
      </c>
      <c r="C5491" s="6" t="s">
        <v>4834</v>
      </c>
    </row>
    <row r="5492" spans="1:3" x14ac:dyDescent="0.25">
      <c r="A5492" s="7">
        <v>13401508</v>
      </c>
      <c r="B5492" s="2" t="s">
        <v>13261</v>
      </c>
      <c r="C5492" s="6" t="s">
        <v>4835</v>
      </c>
    </row>
    <row r="5493" spans="1:3" x14ac:dyDescent="0.25">
      <c r="A5493" s="8">
        <v>13401509</v>
      </c>
      <c r="B5493" s="2" t="s">
        <v>13262</v>
      </c>
      <c r="C5493" s="76" t="s">
        <v>4836</v>
      </c>
    </row>
    <row r="5494" spans="1:3" x14ac:dyDescent="0.25">
      <c r="A5494" s="7">
        <v>13401839</v>
      </c>
      <c r="B5494" s="2" t="s">
        <v>13263</v>
      </c>
      <c r="C5494" s="6" t="s">
        <v>4837</v>
      </c>
    </row>
    <row r="5495" spans="1:3" x14ac:dyDescent="0.25">
      <c r="A5495" s="7">
        <v>13402192</v>
      </c>
      <c r="B5495" s="2" t="s">
        <v>13264</v>
      </c>
      <c r="C5495" s="6" t="s">
        <v>4838</v>
      </c>
    </row>
    <row r="5496" spans="1:3" x14ac:dyDescent="0.25">
      <c r="A5496" s="7">
        <v>13402287</v>
      </c>
      <c r="B5496" s="2" t="s">
        <v>13265</v>
      </c>
      <c r="C5496" s="6" t="s">
        <v>4839</v>
      </c>
    </row>
    <row r="5497" spans="1:3" x14ac:dyDescent="0.25">
      <c r="A5497" s="7">
        <v>13402288</v>
      </c>
      <c r="B5497" s="2" t="s">
        <v>13266</v>
      </c>
      <c r="C5497" s="6" t="s">
        <v>4840</v>
      </c>
    </row>
    <row r="5498" spans="1:3" x14ac:dyDescent="0.25">
      <c r="A5498" s="7">
        <v>13402289</v>
      </c>
      <c r="B5498" s="2" t="s">
        <v>157</v>
      </c>
      <c r="C5498" s="6" t="s">
        <v>549</v>
      </c>
    </row>
    <row r="5499" spans="1:3" x14ac:dyDescent="0.25">
      <c r="A5499" s="7">
        <v>13402532</v>
      </c>
      <c r="B5499" s="2" t="s">
        <v>13267</v>
      </c>
      <c r="C5499" s="6" t="s">
        <v>4841</v>
      </c>
    </row>
    <row r="5500" spans="1:3" x14ac:dyDescent="0.25">
      <c r="A5500" s="7">
        <v>13402542</v>
      </c>
      <c r="B5500" s="2" t="s">
        <v>13268</v>
      </c>
      <c r="C5500" s="6" t="s">
        <v>4842</v>
      </c>
    </row>
    <row r="5501" spans="1:3" x14ac:dyDescent="0.25">
      <c r="A5501" s="7">
        <v>13402570</v>
      </c>
      <c r="B5501" s="2" t="s">
        <v>13269</v>
      </c>
      <c r="C5501" s="6" t="s">
        <v>4843</v>
      </c>
    </row>
    <row r="5502" spans="1:3" x14ac:dyDescent="0.25">
      <c r="A5502" s="7">
        <v>13403044</v>
      </c>
      <c r="B5502" s="2" t="s">
        <v>13270</v>
      </c>
      <c r="C5502" s="6" t="s">
        <v>4844</v>
      </c>
    </row>
    <row r="5503" spans="1:3" x14ac:dyDescent="0.25">
      <c r="A5503" s="7">
        <v>13403106</v>
      </c>
      <c r="B5503" s="2" t="s">
        <v>13271</v>
      </c>
      <c r="C5503" s="6" t="s">
        <v>4845</v>
      </c>
    </row>
    <row r="5504" spans="1:3" x14ac:dyDescent="0.25">
      <c r="A5504" s="7">
        <v>13403235</v>
      </c>
      <c r="B5504" s="2" t="s">
        <v>13272</v>
      </c>
      <c r="C5504" s="6" t="s">
        <v>4846</v>
      </c>
    </row>
    <row r="5505" spans="1:3" x14ac:dyDescent="0.25">
      <c r="A5505" s="7">
        <v>13404957</v>
      </c>
      <c r="B5505" s="2" t="s">
        <v>13273</v>
      </c>
      <c r="C5505" s="6" t="s">
        <v>4847</v>
      </c>
    </row>
    <row r="5506" spans="1:3" x14ac:dyDescent="0.25">
      <c r="A5506" s="7">
        <v>13404958</v>
      </c>
      <c r="B5506" s="2" t="s">
        <v>13274</v>
      </c>
      <c r="C5506" s="6" t="s">
        <v>4848</v>
      </c>
    </row>
    <row r="5507" spans="1:3" x14ac:dyDescent="0.25">
      <c r="A5507" s="7">
        <v>13404959</v>
      </c>
      <c r="B5507" s="2" t="s">
        <v>13275</v>
      </c>
      <c r="C5507" s="6" t="s">
        <v>4849</v>
      </c>
    </row>
    <row r="5508" spans="1:3" x14ac:dyDescent="0.25">
      <c r="A5508" s="8">
        <v>13404960</v>
      </c>
      <c r="B5508" s="2" t="s">
        <v>13276</v>
      </c>
      <c r="C5508" s="76" t="s">
        <v>4850</v>
      </c>
    </row>
    <row r="5509" spans="1:3" x14ac:dyDescent="0.25">
      <c r="A5509" s="7">
        <v>13404961</v>
      </c>
      <c r="B5509" s="2" t="s">
        <v>13277</v>
      </c>
      <c r="C5509" s="6" t="s">
        <v>4851</v>
      </c>
    </row>
    <row r="5510" spans="1:3" x14ac:dyDescent="0.25">
      <c r="A5510" s="7">
        <v>13405769</v>
      </c>
      <c r="B5510" s="2" t="s">
        <v>13278</v>
      </c>
      <c r="C5510" s="6" t="s">
        <v>4852</v>
      </c>
    </row>
    <row r="5511" spans="1:3" x14ac:dyDescent="0.25">
      <c r="A5511" s="8">
        <v>13405993</v>
      </c>
      <c r="B5511" s="2" t="s">
        <v>13279</v>
      </c>
      <c r="C5511" s="76" t="s">
        <v>4853</v>
      </c>
    </row>
    <row r="5512" spans="1:3" x14ac:dyDescent="0.25">
      <c r="A5512" s="7">
        <v>13422557</v>
      </c>
      <c r="B5512" s="2" t="s">
        <v>13280</v>
      </c>
      <c r="C5512" s="6" t="s">
        <v>4854</v>
      </c>
    </row>
    <row r="5513" spans="1:3" x14ac:dyDescent="0.25">
      <c r="A5513" s="7">
        <v>13422837</v>
      </c>
      <c r="B5513" s="2" t="s">
        <v>13281</v>
      </c>
      <c r="C5513" s="6" t="s">
        <v>4855</v>
      </c>
    </row>
    <row r="5514" spans="1:3" x14ac:dyDescent="0.25">
      <c r="A5514" s="7">
        <v>13422957</v>
      </c>
      <c r="B5514" s="2" t="s">
        <v>13282</v>
      </c>
      <c r="C5514" s="6" t="s">
        <v>4856</v>
      </c>
    </row>
    <row r="5515" spans="1:3" x14ac:dyDescent="0.25">
      <c r="A5515" s="7">
        <v>13427914</v>
      </c>
      <c r="B5515" s="2" t="s">
        <v>13283</v>
      </c>
      <c r="C5515" s="6" t="s">
        <v>4857</v>
      </c>
    </row>
    <row r="5516" spans="1:3" x14ac:dyDescent="0.25">
      <c r="A5516" s="7">
        <v>13436849</v>
      </c>
      <c r="B5516" s="2" t="s">
        <v>13284</v>
      </c>
      <c r="C5516" s="6" t="s">
        <v>4858</v>
      </c>
    </row>
    <row r="5517" spans="1:3" x14ac:dyDescent="0.25">
      <c r="A5517" s="7">
        <v>13440896</v>
      </c>
      <c r="B5517" s="2" t="s">
        <v>13285</v>
      </c>
      <c r="C5517" s="6" t="s">
        <v>4859</v>
      </c>
    </row>
    <row r="5518" spans="1:3" x14ac:dyDescent="0.25">
      <c r="A5518" s="7">
        <v>13440897</v>
      </c>
      <c r="B5518" s="2" t="s">
        <v>13286</v>
      </c>
      <c r="C5518" s="6" t="s">
        <v>4860</v>
      </c>
    </row>
    <row r="5519" spans="1:3" x14ac:dyDescent="0.25">
      <c r="A5519" s="8">
        <v>13440898</v>
      </c>
      <c r="B5519" s="2" t="s">
        <v>13287</v>
      </c>
      <c r="C5519" s="76" t="s">
        <v>4861</v>
      </c>
    </row>
    <row r="5520" spans="1:3" x14ac:dyDescent="0.25">
      <c r="A5520" s="7">
        <v>13440899</v>
      </c>
      <c r="B5520" s="2" t="s">
        <v>13288</v>
      </c>
      <c r="C5520" s="6" t="s">
        <v>4862</v>
      </c>
    </row>
    <row r="5521" spans="1:3" x14ac:dyDescent="0.25">
      <c r="A5521" s="7">
        <v>13440901</v>
      </c>
      <c r="B5521" s="2" t="s">
        <v>13289</v>
      </c>
      <c r="C5521" s="6" t="s">
        <v>4863</v>
      </c>
    </row>
    <row r="5522" spans="1:3" x14ac:dyDescent="0.25">
      <c r="A5522" s="7">
        <v>13440902</v>
      </c>
      <c r="B5522" s="2" t="s">
        <v>13290</v>
      </c>
      <c r="C5522" s="6" t="s">
        <v>4864</v>
      </c>
    </row>
    <row r="5523" spans="1:3" x14ac:dyDescent="0.25">
      <c r="A5523" s="7">
        <v>13440904</v>
      </c>
      <c r="B5523" s="2" t="s">
        <v>13291</v>
      </c>
      <c r="C5523" s="6" t="s">
        <v>4865</v>
      </c>
    </row>
    <row r="5524" spans="1:3" x14ac:dyDescent="0.25">
      <c r="A5524" s="7">
        <v>13440905</v>
      </c>
      <c r="B5524" s="2" t="s">
        <v>13292</v>
      </c>
      <c r="C5524" s="6" t="s">
        <v>4866</v>
      </c>
    </row>
    <row r="5525" spans="1:3" x14ac:dyDescent="0.25">
      <c r="A5525" s="7">
        <v>13440906</v>
      </c>
      <c r="B5525" s="2" t="s">
        <v>13293</v>
      </c>
      <c r="C5525" s="6" t="s">
        <v>4867</v>
      </c>
    </row>
    <row r="5526" spans="1:3" x14ac:dyDescent="0.25">
      <c r="A5526" s="7">
        <v>13440907</v>
      </c>
      <c r="B5526" s="2" t="s">
        <v>13294</v>
      </c>
      <c r="C5526" s="6" t="s">
        <v>4868</v>
      </c>
    </row>
    <row r="5527" spans="1:3" x14ac:dyDescent="0.25">
      <c r="A5527" s="7">
        <v>13440908</v>
      </c>
      <c r="B5527" s="2" t="s">
        <v>13295</v>
      </c>
      <c r="C5527" s="6" t="s">
        <v>4869</v>
      </c>
    </row>
    <row r="5528" spans="1:3" x14ac:dyDescent="0.25">
      <c r="A5528" s="8">
        <v>13447671</v>
      </c>
      <c r="B5528" s="2" t="s">
        <v>13296</v>
      </c>
      <c r="C5528" s="76" t="s">
        <v>4870</v>
      </c>
    </row>
    <row r="5529" spans="1:3" x14ac:dyDescent="0.25">
      <c r="A5529" s="7">
        <v>13458587</v>
      </c>
      <c r="B5529" s="2" t="s">
        <v>13297</v>
      </c>
      <c r="C5529" s="6" t="s">
        <v>4871</v>
      </c>
    </row>
    <row r="5530" spans="1:3" x14ac:dyDescent="0.25">
      <c r="A5530" s="7">
        <v>13463662</v>
      </c>
      <c r="B5530" s="2" t="s">
        <v>13298</v>
      </c>
      <c r="C5530" s="6" t="s">
        <v>4872</v>
      </c>
    </row>
    <row r="5531" spans="1:3" x14ac:dyDescent="0.25">
      <c r="A5531" s="7">
        <v>13463950</v>
      </c>
      <c r="B5531" s="2" t="s">
        <v>13299</v>
      </c>
      <c r="C5531" s="6" t="s">
        <v>4873</v>
      </c>
    </row>
    <row r="5532" spans="1:3" x14ac:dyDescent="0.25">
      <c r="A5532" s="7">
        <v>13463951</v>
      </c>
      <c r="B5532" s="2" t="s">
        <v>13300</v>
      </c>
      <c r="C5532" s="6" t="s">
        <v>4874</v>
      </c>
    </row>
    <row r="5533" spans="1:3" x14ac:dyDescent="0.25">
      <c r="A5533" s="7">
        <v>13467676</v>
      </c>
      <c r="B5533" s="2" t="s">
        <v>13301</v>
      </c>
      <c r="C5533" s="6" t="s">
        <v>4875</v>
      </c>
    </row>
    <row r="5534" spans="1:3" x14ac:dyDescent="0.25">
      <c r="A5534" s="7">
        <v>13471676</v>
      </c>
      <c r="B5534" s="2" t="s">
        <v>13302</v>
      </c>
      <c r="C5534" s="6" t="s">
        <v>4876</v>
      </c>
    </row>
    <row r="5535" spans="1:3" x14ac:dyDescent="0.25">
      <c r="A5535" s="7">
        <v>13473778</v>
      </c>
      <c r="B5535" s="2" t="s">
        <v>13303</v>
      </c>
      <c r="C5535" s="6" t="s">
        <v>4877</v>
      </c>
    </row>
    <row r="5536" spans="1:3" x14ac:dyDescent="0.25">
      <c r="A5536" s="7">
        <v>13481297</v>
      </c>
      <c r="B5536" s="2" t="s">
        <v>13304</v>
      </c>
      <c r="C5536" s="6" t="s">
        <v>4878</v>
      </c>
    </row>
    <row r="5537" spans="1:3" x14ac:dyDescent="0.25">
      <c r="A5537" s="7">
        <v>13484689</v>
      </c>
      <c r="B5537" s="2" t="s">
        <v>13305</v>
      </c>
      <c r="C5537" s="6" t="s">
        <v>4879</v>
      </c>
    </row>
    <row r="5538" spans="1:3" x14ac:dyDescent="0.25">
      <c r="A5538" s="7">
        <v>13489383</v>
      </c>
      <c r="B5538" s="2" t="s">
        <v>13306</v>
      </c>
      <c r="C5538" s="6" t="s">
        <v>4880</v>
      </c>
    </row>
    <row r="5539" spans="1:3" x14ac:dyDescent="0.25">
      <c r="A5539" s="7">
        <v>13492709</v>
      </c>
      <c r="B5539" s="2" t="s">
        <v>13307</v>
      </c>
      <c r="C5539" s="6" t="s">
        <v>4881</v>
      </c>
    </row>
    <row r="5540" spans="1:3" x14ac:dyDescent="0.25">
      <c r="A5540" s="7">
        <v>17200474</v>
      </c>
      <c r="B5540" s="2" t="s">
        <v>13308</v>
      </c>
      <c r="C5540" s="6" t="s">
        <v>4692</v>
      </c>
    </row>
    <row r="5541" spans="1:3" x14ac:dyDescent="0.25">
      <c r="A5541" s="8">
        <v>17200556</v>
      </c>
      <c r="B5541" s="2" t="s">
        <v>13309</v>
      </c>
      <c r="C5541" s="76" t="s">
        <v>4693</v>
      </c>
    </row>
    <row r="5542" spans="1:3" x14ac:dyDescent="0.25">
      <c r="A5542" s="8">
        <v>17200654</v>
      </c>
      <c r="B5542" s="2" t="s">
        <v>13310</v>
      </c>
      <c r="C5542" s="76" t="s">
        <v>4694</v>
      </c>
    </row>
    <row r="5543" spans="1:3" x14ac:dyDescent="0.25">
      <c r="A5543" s="8">
        <v>17200727</v>
      </c>
      <c r="B5543" s="2" t="s">
        <v>13311</v>
      </c>
      <c r="C5543" s="76" t="s">
        <v>4695</v>
      </c>
    </row>
    <row r="5544" spans="1:3" x14ac:dyDescent="0.25">
      <c r="A5544" s="7">
        <v>17200728</v>
      </c>
      <c r="B5544" s="2" t="s">
        <v>13312</v>
      </c>
      <c r="C5544" s="6" t="s">
        <v>4697</v>
      </c>
    </row>
    <row r="5545" spans="1:3" x14ac:dyDescent="0.25">
      <c r="A5545" s="7">
        <v>17200906</v>
      </c>
      <c r="B5545" s="2" t="s">
        <v>13313</v>
      </c>
      <c r="C5545" s="6" t="s">
        <v>4699</v>
      </c>
    </row>
    <row r="5546" spans="1:3" x14ac:dyDescent="0.25">
      <c r="A5546" s="7">
        <v>17200908</v>
      </c>
      <c r="B5546" s="2" t="s">
        <v>13314</v>
      </c>
      <c r="C5546" s="6" t="s">
        <v>4700</v>
      </c>
    </row>
    <row r="5547" spans="1:3" x14ac:dyDescent="0.25">
      <c r="A5547" s="7">
        <v>17200922</v>
      </c>
      <c r="B5547" s="2" t="s">
        <v>13315</v>
      </c>
      <c r="C5547" s="6" t="s">
        <v>4701</v>
      </c>
    </row>
    <row r="5548" spans="1:3" x14ac:dyDescent="0.25">
      <c r="A5548" s="7">
        <v>17200931</v>
      </c>
      <c r="B5548" s="2" t="s">
        <v>13316</v>
      </c>
      <c r="C5548" s="6" t="s">
        <v>4702</v>
      </c>
    </row>
    <row r="5549" spans="1:3" x14ac:dyDescent="0.25">
      <c r="A5549" s="7">
        <v>17201066</v>
      </c>
      <c r="B5549" s="2" t="s">
        <v>13317</v>
      </c>
      <c r="C5549" s="6" t="s">
        <v>4703</v>
      </c>
    </row>
    <row r="5550" spans="1:3" x14ac:dyDescent="0.25">
      <c r="A5550" s="7">
        <v>17201112</v>
      </c>
      <c r="B5550" s="2" t="s">
        <v>13318</v>
      </c>
      <c r="C5550" s="6" t="s">
        <v>4705</v>
      </c>
    </row>
    <row r="5551" spans="1:3" x14ac:dyDescent="0.25">
      <c r="A5551" s="7">
        <v>17201272</v>
      </c>
      <c r="B5551" s="2" t="s">
        <v>13319</v>
      </c>
      <c r="C5551" s="6" t="s">
        <v>4750</v>
      </c>
    </row>
    <row r="5552" spans="1:3" x14ac:dyDescent="0.25">
      <c r="A5552" s="7">
        <v>17201297</v>
      </c>
      <c r="B5552" s="2" t="s">
        <v>13320</v>
      </c>
      <c r="C5552" s="6" t="s">
        <v>4751</v>
      </c>
    </row>
    <row r="5553" spans="1:3" x14ac:dyDescent="0.25">
      <c r="A5553" s="7">
        <v>17201298</v>
      </c>
      <c r="B5553" s="2" t="s">
        <v>13321</v>
      </c>
      <c r="C5553" s="6" t="s">
        <v>4754</v>
      </c>
    </row>
    <row r="5554" spans="1:3" x14ac:dyDescent="0.25">
      <c r="A5554" s="7">
        <v>17201369</v>
      </c>
      <c r="B5554" s="2" t="s">
        <v>13322</v>
      </c>
      <c r="C5554" s="6" t="s">
        <v>4755</v>
      </c>
    </row>
    <row r="5555" spans="1:3" x14ac:dyDescent="0.25">
      <c r="A5555" s="7">
        <v>17201405</v>
      </c>
      <c r="B5555" s="2" t="s">
        <v>13323</v>
      </c>
      <c r="C5555" s="6" t="s">
        <v>4756</v>
      </c>
    </row>
    <row r="5556" spans="1:3" x14ac:dyDescent="0.25">
      <c r="A5556" s="7">
        <v>17201644</v>
      </c>
      <c r="B5556" s="2" t="s">
        <v>13324</v>
      </c>
      <c r="C5556" s="6" t="s">
        <v>4759</v>
      </c>
    </row>
    <row r="5557" spans="1:3" x14ac:dyDescent="0.25">
      <c r="A5557" s="7">
        <v>17201808</v>
      </c>
      <c r="B5557" s="2" t="s">
        <v>13325</v>
      </c>
      <c r="C5557" s="6" t="s">
        <v>4770</v>
      </c>
    </row>
    <row r="5558" spans="1:3" x14ac:dyDescent="0.25">
      <c r="A5558" s="7">
        <v>17201822</v>
      </c>
      <c r="B5558" s="2" t="s">
        <v>13326</v>
      </c>
      <c r="C5558" s="6" t="s">
        <v>4771</v>
      </c>
    </row>
    <row r="5559" spans="1:3" x14ac:dyDescent="0.25">
      <c r="A5559" s="7">
        <v>17201944</v>
      </c>
      <c r="B5559" s="2" t="s">
        <v>13327</v>
      </c>
      <c r="C5559" s="6" t="s">
        <v>4772</v>
      </c>
    </row>
    <row r="5560" spans="1:3" x14ac:dyDescent="0.25">
      <c r="A5560" s="8">
        <v>17202034</v>
      </c>
      <c r="B5560" s="2" t="s">
        <v>13328</v>
      </c>
      <c r="C5560" s="76" t="s">
        <v>4774</v>
      </c>
    </row>
    <row r="5561" spans="1:3" x14ac:dyDescent="0.25">
      <c r="A5561" s="7">
        <v>17202157</v>
      </c>
      <c r="B5561" s="2" t="s">
        <v>13329</v>
      </c>
      <c r="C5561" s="6" t="s">
        <v>4775</v>
      </c>
    </row>
    <row r="5562" spans="1:3" x14ac:dyDescent="0.25">
      <c r="A5562" s="8">
        <v>17202198</v>
      </c>
      <c r="B5562" s="2" t="s">
        <v>13330</v>
      </c>
      <c r="C5562" s="76" t="s">
        <v>4777</v>
      </c>
    </row>
    <row r="5563" spans="1:3" x14ac:dyDescent="0.25">
      <c r="A5563" s="7">
        <v>17202273</v>
      </c>
      <c r="B5563" s="2" t="s">
        <v>13331</v>
      </c>
      <c r="C5563" s="6" t="s">
        <v>4778</v>
      </c>
    </row>
    <row r="5564" spans="1:3" x14ac:dyDescent="0.25">
      <c r="A5564" s="7">
        <v>17202433</v>
      </c>
      <c r="B5564" s="2" t="s">
        <v>13332</v>
      </c>
      <c r="C5564" s="6" t="s">
        <v>4779</v>
      </c>
    </row>
    <row r="5565" spans="1:3" x14ac:dyDescent="0.25">
      <c r="A5565" s="8">
        <v>17202446</v>
      </c>
      <c r="B5565" s="2" t="s">
        <v>13333</v>
      </c>
      <c r="C5565" s="76" t="s">
        <v>4780</v>
      </c>
    </row>
    <row r="5566" spans="1:3" x14ac:dyDescent="0.25">
      <c r="A5566" s="7">
        <v>17202654</v>
      </c>
      <c r="B5566" s="2" t="s">
        <v>13334</v>
      </c>
      <c r="C5566" s="6" t="s">
        <v>4783</v>
      </c>
    </row>
    <row r="5567" spans="1:3" x14ac:dyDescent="0.25">
      <c r="A5567" s="7">
        <v>17202710</v>
      </c>
      <c r="B5567" s="2" t="s">
        <v>13335</v>
      </c>
      <c r="C5567" s="6" t="s">
        <v>4784</v>
      </c>
    </row>
    <row r="5568" spans="1:3" x14ac:dyDescent="0.25">
      <c r="A5568" s="7">
        <v>17202745</v>
      </c>
      <c r="B5568" s="2" t="s">
        <v>13336</v>
      </c>
      <c r="C5568" s="6" t="s">
        <v>4706</v>
      </c>
    </row>
    <row r="5569" spans="1:3" x14ac:dyDescent="0.25">
      <c r="A5569" s="7">
        <v>17203012</v>
      </c>
      <c r="B5569" s="2" t="s">
        <v>13337</v>
      </c>
      <c r="C5569" s="6" t="s">
        <v>4709</v>
      </c>
    </row>
    <row r="5570" spans="1:3" x14ac:dyDescent="0.25">
      <c r="A5570" s="7">
        <v>17203149</v>
      </c>
      <c r="B5570" s="2" t="s">
        <v>13338</v>
      </c>
      <c r="C5570" s="6" t="s">
        <v>4710</v>
      </c>
    </row>
    <row r="5571" spans="1:3" x14ac:dyDescent="0.25">
      <c r="A5571" s="8">
        <v>17203196</v>
      </c>
      <c r="B5571" s="2" t="s">
        <v>13339</v>
      </c>
      <c r="C5571" s="76" t="s">
        <v>4711</v>
      </c>
    </row>
    <row r="5572" spans="1:3" x14ac:dyDescent="0.25">
      <c r="A5572" s="7">
        <v>17203229</v>
      </c>
      <c r="B5572" s="2" t="s">
        <v>13340</v>
      </c>
      <c r="C5572" s="6" t="s">
        <v>4712</v>
      </c>
    </row>
    <row r="5573" spans="1:3" x14ac:dyDescent="0.25">
      <c r="A5573" s="7">
        <v>17203337</v>
      </c>
      <c r="B5573" s="2" t="s">
        <v>13341</v>
      </c>
      <c r="C5573" s="6" t="s">
        <v>4713</v>
      </c>
    </row>
    <row r="5574" spans="1:3" x14ac:dyDescent="0.25">
      <c r="A5574" s="7">
        <v>17203341</v>
      </c>
      <c r="B5574" s="2" t="s">
        <v>13342</v>
      </c>
      <c r="C5574" s="6" t="s">
        <v>4758</v>
      </c>
    </row>
    <row r="5575" spans="1:3" x14ac:dyDescent="0.25">
      <c r="A5575" s="7">
        <v>17203772</v>
      </c>
      <c r="B5575" s="2" t="s">
        <v>13343</v>
      </c>
      <c r="C5575" s="6" t="s">
        <v>4714</v>
      </c>
    </row>
    <row r="5576" spans="1:3" x14ac:dyDescent="0.25">
      <c r="A5576" s="7">
        <v>17203773</v>
      </c>
      <c r="B5576" s="2" t="s">
        <v>13344</v>
      </c>
      <c r="C5576" s="6" t="s">
        <v>4715</v>
      </c>
    </row>
    <row r="5577" spans="1:3" x14ac:dyDescent="0.25">
      <c r="A5577" s="7">
        <v>17203775</v>
      </c>
      <c r="B5577" s="2" t="s">
        <v>13345</v>
      </c>
      <c r="C5577" s="6" t="s">
        <v>4716</v>
      </c>
    </row>
    <row r="5578" spans="1:3" x14ac:dyDescent="0.25">
      <c r="A5578" s="7">
        <v>17203777</v>
      </c>
      <c r="B5578" s="2" t="s">
        <v>13346</v>
      </c>
      <c r="C5578" s="6" t="s">
        <v>4717</v>
      </c>
    </row>
    <row r="5579" spans="1:3" x14ac:dyDescent="0.25">
      <c r="A5579" s="7">
        <v>17203794</v>
      </c>
      <c r="B5579" s="2" t="s">
        <v>13347</v>
      </c>
      <c r="C5579" s="6" t="s">
        <v>4718</v>
      </c>
    </row>
    <row r="5580" spans="1:3" x14ac:dyDescent="0.25">
      <c r="A5580" s="7">
        <v>17204403</v>
      </c>
      <c r="B5580" s="2" t="s">
        <v>13348</v>
      </c>
      <c r="C5580" s="6" t="s">
        <v>4723</v>
      </c>
    </row>
    <row r="5581" spans="1:3" x14ac:dyDescent="0.25">
      <c r="A5581" s="7">
        <v>17204544</v>
      </c>
      <c r="B5581" s="2" t="s">
        <v>13349</v>
      </c>
      <c r="C5581" s="6" t="s">
        <v>4724</v>
      </c>
    </row>
    <row r="5582" spans="1:3" x14ac:dyDescent="0.25">
      <c r="A5582" s="7">
        <v>17204942</v>
      </c>
      <c r="B5582" s="2" t="s">
        <v>13350</v>
      </c>
      <c r="C5582" s="6" t="s">
        <v>4726</v>
      </c>
    </row>
    <row r="5583" spans="1:3" x14ac:dyDescent="0.25">
      <c r="A5583" s="7">
        <v>17205154</v>
      </c>
      <c r="B5583" s="2" t="s">
        <v>13351</v>
      </c>
      <c r="C5583" s="6" t="s">
        <v>4731</v>
      </c>
    </row>
    <row r="5584" spans="1:3" x14ac:dyDescent="0.25">
      <c r="A5584" s="7">
        <v>17205155</v>
      </c>
      <c r="B5584" s="2" t="s">
        <v>13352</v>
      </c>
      <c r="C5584" s="6" t="s">
        <v>4732</v>
      </c>
    </row>
    <row r="5585" spans="1:3" x14ac:dyDescent="0.25">
      <c r="A5585" s="7">
        <v>17205195</v>
      </c>
      <c r="B5585" s="2" t="s">
        <v>13353</v>
      </c>
      <c r="C5585" s="6" t="s">
        <v>4733</v>
      </c>
    </row>
    <row r="5586" spans="1:3" x14ac:dyDescent="0.25">
      <c r="A5586" s="7">
        <v>17205376</v>
      </c>
      <c r="B5586" s="2" t="s">
        <v>13354</v>
      </c>
      <c r="C5586" s="6" t="s">
        <v>4735</v>
      </c>
    </row>
    <row r="5587" spans="1:3" x14ac:dyDescent="0.25">
      <c r="A5587" s="7">
        <v>17205377</v>
      </c>
      <c r="B5587" s="2" t="s">
        <v>13355</v>
      </c>
      <c r="C5587" s="6" t="s">
        <v>4737</v>
      </c>
    </row>
    <row r="5588" spans="1:3" x14ac:dyDescent="0.25">
      <c r="A5588" s="7">
        <v>17205378</v>
      </c>
      <c r="B5588" s="2" t="s">
        <v>13356</v>
      </c>
      <c r="C5588" s="6" t="s">
        <v>4738</v>
      </c>
    </row>
    <row r="5589" spans="1:3" x14ac:dyDescent="0.25">
      <c r="A5589" s="7">
        <v>17205408</v>
      </c>
      <c r="B5589" s="2" t="s">
        <v>13357</v>
      </c>
      <c r="C5589" s="6" t="s">
        <v>4739</v>
      </c>
    </row>
    <row r="5590" spans="1:3" x14ac:dyDescent="0.25">
      <c r="A5590" s="7">
        <v>17205565</v>
      </c>
      <c r="B5590" s="2" t="s">
        <v>13358</v>
      </c>
      <c r="C5590" s="6" t="s">
        <v>4740</v>
      </c>
    </row>
    <row r="5591" spans="1:3" x14ac:dyDescent="0.25">
      <c r="A5591" s="7">
        <v>17205586</v>
      </c>
      <c r="B5591" s="2" t="s">
        <v>13359</v>
      </c>
      <c r="C5591" s="6" t="s">
        <v>4742</v>
      </c>
    </row>
    <row r="5592" spans="1:3" x14ac:dyDescent="0.25">
      <c r="A5592" s="7">
        <v>17205785</v>
      </c>
      <c r="B5592" s="2" t="s">
        <v>13360</v>
      </c>
      <c r="C5592" s="6" t="s">
        <v>4743</v>
      </c>
    </row>
    <row r="5593" spans="1:3" x14ac:dyDescent="0.25">
      <c r="A5593" s="7">
        <v>17205786</v>
      </c>
      <c r="B5593" s="2" t="s">
        <v>13361</v>
      </c>
      <c r="C5593" s="6" t="s">
        <v>4744</v>
      </c>
    </row>
    <row r="5594" spans="1:3" x14ac:dyDescent="0.25">
      <c r="A5594" s="7">
        <v>17205787</v>
      </c>
      <c r="B5594" s="2" t="s">
        <v>13362</v>
      </c>
      <c r="C5594" s="6" t="s">
        <v>4745</v>
      </c>
    </row>
    <row r="5595" spans="1:3" x14ac:dyDescent="0.25">
      <c r="A5595" s="8">
        <v>17205920</v>
      </c>
      <c r="B5595" s="2" t="s">
        <v>13363</v>
      </c>
      <c r="C5595" s="76" t="s">
        <v>4746</v>
      </c>
    </row>
    <row r="5596" spans="1:3" x14ac:dyDescent="0.25">
      <c r="A5596" s="7">
        <v>17206242</v>
      </c>
      <c r="B5596" s="2" t="s">
        <v>13364</v>
      </c>
      <c r="C5596" s="6" t="s">
        <v>4749</v>
      </c>
    </row>
    <row r="5597" spans="1:3" x14ac:dyDescent="0.25">
      <c r="A5597" s="7">
        <v>17260490</v>
      </c>
      <c r="B5597" s="2" t="s">
        <v>13365</v>
      </c>
      <c r="C5597" s="6" t="s">
        <v>4882</v>
      </c>
    </row>
    <row r="5598" spans="1:3" x14ac:dyDescent="0.25">
      <c r="A5598" s="7">
        <v>17800085</v>
      </c>
      <c r="B5598" s="2" t="s">
        <v>13366</v>
      </c>
      <c r="C5598" s="6" t="s">
        <v>4883</v>
      </c>
    </row>
    <row r="5599" spans="1:3" x14ac:dyDescent="0.25">
      <c r="A5599" s="7">
        <v>11000530</v>
      </c>
      <c r="B5599" s="2" t="s">
        <v>13367</v>
      </c>
      <c r="C5599" s="6" t="s">
        <v>4884</v>
      </c>
    </row>
    <row r="5600" spans="1:3" x14ac:dyDescent="0.25">
      <c r="A5600" s="8">
        <v>11001461</v>
      </c>
      <c r="B5600" s="2" t="s">
        <v>13368</v>
      </c>
      <c r="C5600" s="76" t="s">
        <v>4885</v>
      </c>
    </row>
    <row r="5601" spans="1:3" x14ac:dyDescent="0.25">
      <c r="A5601" s="7">
        <v>11001480</v>
      </c>
      <c r="B5601" s="2" t="s">
        <v>13369</v>
      </c>
      <c r="C5601" s="6" t="s">
        <v>4886</v>
      </c>
    </row>
    <row r="5602" spans="1:3" x14ac:dyDescent="0.25">
      <c r="A5602" s="7">
        <v>11001826</v>
      </c>
      <c r="B5602" s="2" t="s">
        <v>13370</v>
      </c>
      <c r="C5602" s="6" t="s">
        <v>4887</v>
      </c>
    </row>
    <row r="5603" spans="1:3" x14ac:dyDescent="0.25">
      <c r="A5603" s="7">
        <v>11002010</v>
      </c>
      <c r="B5603" s="2" t="s">
        <v>13371</v>
      </c>
      <c r="C5603" s="6" t="s">
        <v>4888</v>
      </c>
    </row>
    <row r="5604" spans="1:3" x14ac:dyDescent="0.25">
      <c r="A5604" s="7">
        <v>11002070</v>
      </c>
      <c r="B5604" s="2" t="s">
        <v>13372</v>
      </c>
      <c r="C5604" s="6" t="s">
        <v>4889</v>
      </c>
    </row>
    <row r="5605" spans="1:3" x14ac:dyDescent="0.25">
      <c r="A5605" s="8">
        <v>11002188</v>
      </c>
      <c r="B5605" s="2" t="s">
        <v>37</v>
      </c>
      <c r="C5605" s="76" t="s">
        <v>550</v>
      </c>
    </row>
    <row r="5606" spans="1:3" x14ac:dyDescent="0.25">
      <c r="A5606" s="8">
        <v>11002576</v>
      </c>
      <c r="B5606" s="2" t="s">
        <v>13373</v>
      </c>
      <c r="C5606" s="76" t="s">
        <v>4890</v>
      </c>
    </row>
    <row r="5607" spans="1:3" x14ac:dyDescent="0.25">
      <c r="A5607" s="7">
        <v>11002648</v>
      </c>
      <c r="B5607" s="2" t="s">
        <v>13374</v>
      </c>
      <c r="C5607" s="6" t="s">
        <v>4891</v>
      </c>
    </row>
    <row r="5608" spans="1:3" x14ac:dyDescent="0.25">
      <c r="A5608" s="7">
        <v>11003065</v>
      </c>
      <c r="B5608" s="2" t="s">
        <v>13375</v>
      </c>
      <c r="C5608" s="6" t="s">
        <v>4892</v>
      </c>
    </row>
    <row r="5609" spans="1:3" x14ac:dyDescent="0.25">
      <c r="A5609" s="7">
        <v>11003067</v>
      </c>
      <c r="B5609" s="2" t="s">
        <v>13376</v>
      </c>
      <c r="C5609" s="6" t="s">
        <v>4893</v>
      </c>
    </row>
    <row r="5610" spans="1:3" x14ac:dyDescent="0.25">
      <c r="A5610" s="7">
        <v>11003282</v>
      </c>
      <c r="B5610" s="2" t="s">
        <v>13377</v>
      </c>
      <c r="C5610" s="6" t="s">
        <v>4894</v>
      </c>
    </row>
    <row r="5611" spans="1:3" x14ac:dyDescent="0.25">
      <c r="A5611" s="7">
        <v>11003283</v>
      </c>
      <c r="B5611" s="2" t="s">
        <v>13378</v>
      </c>
      <c r="C5611" s="6" t="s">
        <v>4895</v>
      </c>
    </row>
    <row r="5612" spans="1:3" x14ac:dyDescent="0.25">
      <c r="A5612" s="7">
        <v>11003419</v>
      </c>
      <c r="B5612" s="2" t="s">
        <v>13379</v>
      </c>
      <c r="C5612" s="6" t="s">
        <v>4896</v>
      </c>
    </row>
    <row r="5613" spans="1:3" x14ac:dyDescent="0.25">
      <c r="A5613" s="8">
        <v>11003468</v>
      </c>
      <c r="B5613" s="2" t="s">
        <v>13380</v>
      </c>
      <c r="C5613" s="76" t="s">
        <v>4897</v>
      </c>
    </row>
    <row r="5614" spans="1:3" x14ac:dyDescent="0.25">
      <c r="A5614" s="7">
        <v>11003469</v>
      </c>
      <c r="B5614" s="2" t="s">
        <v>13381</v>
      </c>
      <c r="C5614" s="6" t="s">
        <v>4898</v>
      </c>
    </row>
    <row r="5615" spans="1:3" x14ac:dyDescent="0.25">
      <c r="A5615" s="7">
        <v>11003470</v>
      </c>
      <c r="B5615" s="2" t="s">
        <v>13382</v>
      </c>
      <c r="C5615" s="6" t="s">
        <v>4899</v>
      </c>
    </row>
    <row r="5616" spans="1:3" x14ac:dyDescent="0.25">
      <c r="A5616" s="7">
        <v>11003471</v>
      </c>
      <c r="B5616" s="2" t="s">
        <v>13383</v>
      </c>
      <c r="C5616" s="6" t="s">
        <v>4900</v>
      </c>
    </row>
    <row r="5617" spans="1:3" x14ac:dyDescent="0.25">
      <c r="A5617" s="7">
        <v>11004030</v>
      </c>
      <c r="B5617" s="2" t="s">
        <v>13384</v>
      </c>
      <c r="C5617" s="6" t="s">
        <v>4901</v>
      </c>
    </row>
    <row r="5618" spans="1:3" x14ac:dyDescent="0.25">
      <c r="A5618" s="7">
        <v>11004031</v>
      </c>
      <c r="B5618" s="2" t="s">
        <v>13385</v>
      </c>
      <c r="C5618" s="6" t="s">
        <v>4902</v>
      </c>
    </row>
    <row r="5619" spans="1:3" x14ac:dyDescent="0.25">
      <c r="A5619" s="7">
        <v>11004191</v>
      </c>
      <c r="B5619" s="2" t="s">
        <v>13386</v>
      </c>
      <c r="C5619" s="6" t="s">
        <v>4903</v>
      </c>
    </row>
    <row r="5620" spans="1:3" x14ac:dyDescent="0.25">
      <c r="A5620" s="7">
        <v>11004198</v>
      </c>
      <c r="B5620" s="2" t="s">
        <v>13387</v>
      </c>
      <c r="C5620" s="6" t="s">
        <v>4904</v>
      </c>
    </row>
    <row r="5621" spans="1:3" x14ac:dyDescent="0.25">
      <c r="A5621" s="7">
        <v>11004199</v>
      </c>
      <c r="B5621" s="2" t="s">
        <v>13388</v>
      </c>
      <c r="C5621" s="6" t="s">
        <v>4905</v>
      </c>
    </row>
    <row r="5622" spans="1:3" x14ac:dyDescent="0.25">
      <c r="A5622" s="7">
        <v>11004246</v>
      </c>
      <c r="B5622" s="2" t="s">
        <v>13389</v>
      </c>
      <c r="C5622" s="6" t="s">
        <v>4906</v>
      </c>
    </row>
    <row r="5623" spans="1:3" x14ac:dyDescent="0.25">
      <c r="A5623" s="7">
        <v>11004249</v>
      </c>
      <c r="B5623" s="2" t="s">
        <v>13390</v>
      </c>
      <c r="C5623" s="6" t="s">
        <v>4907</v>
      </c>
    </row>
    <row r="5624" spans="1:3" x14ac:dyDescent="0.25">
      <c r="A5624" s="7">
        <v>11004639</v>
      </c>
      <c r="B5624" s="2" t="s">
        <v>13391</v>
      </c>
      <c r="C5624" s="6" t="s">
        <v>4908</v>
      </c>
    </row>
    <row r="5625" spans="1:3" x14ac:dyDescent="0.25">
      <c r="A5625" s="7">
        <v>11004808</v>
      </c>
      <c r="B5625" s="2" t="s">
        <v>13392</v>
      </c>
      <c r="C5625" s="6" t="s">
        <v>4909</v>
      </c>
    </row>
    <row r="5626" spans="1:3" x14ac:dyDescent="0.25">
      <c r="A5626" s="7">
        <v>11004832</v>
      </c>
      <c r="B5626" s="2" t="s">
        <v>13393</v>
      </c>
      <c r="C5626" s="6" t="s">
        <v>4910</v>
      </c>
    </row>
    <row r="5627" spans="1:3" x14ac:dyDescent="0.25">
      <c r="A5627" s="7">
        <v>11005237</v>
      </c>
      <c r="B5627" s="2" t="s">
        <v>13394</v>
      </c>
      <c r="C5627" s="6" t="s">
        <v>4911</v>
      </c>
    </row>
    <row r="5628" spans="1:3" x14ac:dyDescent="0.25">
      <c r="A5628" s="8">
        <v>11006028</v>
      </c>
      <c r="B5628" s="2" t="s">
        <v>13395</v>
      </c>
      <c r="C5628" s="76" t="s">
        <v>4912</v>
      </c>
    </row>
    <row r="5629" spans="1:3" x14ac:dyDescent="0.25">
      <c r="A5629" s="7">
        <v>11006029</v>
      </c>
      <c r="B5629" s="2" t="s">
        <v>13396</v>
      </c>
      <c r="C5629" s="6" t="s">
        <v>4913</v>
      </c>
    </row>
    <row r="5630" spans="1:3" x14ac:dyDescent="0.25">
      <c r="A5630" s="7">
        <v>11006030</v>
      </c>
      <c r="B5630" s="2" t="s">
        <v>13397</v>
      </c>
      <c r="C5630" s="6" t="s">
        <v>4914</v>
      </c>
    </row>
    <row r="5631" spans="1:3" x14ac:dyDescent="0.25">
      <c r="A5631" s="7">
        <v>11006031</v>
      </c>
      <c r="B5631" s="2" t="s">
        <v>13398</v>
      </c>
      <c r="C5631" s="6" t="s">
        <v>4915</v>
      </c>
    </row>
    <row r="5632" spans="1:3" x14ac:dyDescent="0.25">
      <c r="A5632" s="7">
        <v>11006355</v>
      </c>
      <c r="B5632" s="2" t="s">
        <v>13399</v>
      </c>
      <c r="C5632" s="6" t="s">
        <v>4916</v>
      </c>
    </row>
    <row r="5633" spans="1:3" x14ac:dyDescent="0.25">
      <c r="A5633" s="7">
        <v>11006356</v>
      </c>
      <c r="B5633" s="2" t="s">
        <v>13400</v>
      </c>
      <c r="C5633" s="6" t="s">
        <v>4917</v>
      </c>
    </row>
    <row r="5634" spans="1:3" x14ac:dyDescent="0.25">
      <c r="A5634" s="7">
        <v>11006824</v>
      </c>
      <c r="B5634" s="2" t="s">
        <v>13401</v>
      </c>
      <c r="C5634" s="6" t="s">
        <v>4918</v>
      </c>
    </row>
    <row r="5635" spans="1:3" x14ac:dyDescent="0.25">
      <c r="A5635" s="7">
        <v>11006826</v>
      </c>
      <c r="B5635" s="2" t="s">
        <v>13402</v>
      </c>
      <c r="C5635" s="6" t="s">
        <v>4919</v>
      </c>
    </row>
    <row r="5636" spans="1:3" x14ac:dyDescent="0.25">
      <c r="A5636" s="7">
        <v>11006961</v>
      </c>
      <c r="B5636" s="2" t="s">
        <v>13403</v>
      </c>
      <c r="C5636" s="6" t="s">
        <v>4920</v>
      </c>
    </row>
    <row r="5637" spans="1:3" x14ac:dyDescent="0.25">
      <c r="A5637" s="7">
        <v>11006962</v>
      </c>
      <c r="B5637" s="2" t="s">
        <v>13404</v>
      </c>
      <c r="C5637" s="6" t="s">
        <v>4921</v>
      </c>
    </row>
    <row r="5638" spans="1:3" x14ac:dyDescent="0.25">
      <c r="A5638" s="7">
        <v>11006963</v>
      </c>
      <c r="B5638" s="2" t="s">
        <v>13405</v>
      </c>
      <c r="C5638" s="6" t="s">
        <v>4922</v>
      </c>
    </row>
    <row r="5639" spans="1:3" x14ac:dyDescent="0.25">
      <c r="A5639" s="7">
        <v>11006964</v>
      </c>
      <c r="B5639" s="2" t="s">
        <v>13406</v>
      </c>
      <c r="C5639" s="6" t="s">
        <v>4923</v>
      </c>
    </row>
    <row r="5640" spans="1:3" x14ac:dyDescent="0.25">
      <c r="A5640" s="7">
        <v>11007089</v>
      </c>
      <c r="B5640" s="2" t="s">
        <v>13407</v>
      </c>
      <c r="C5640" s="6" t="s">
        <v>4924</v>
      </c>
    </row>
    <row r="5641" spans="1:3" x14ac:dyDescent="0.25">
      <c r="A5641" s="7">
        <v>11007090</v>
      </c>
      <c r="B5641" s="2" t="s">
        <v>13408</v>
      </c>
      <c r="C5641" s="6" t="s">
        <v>4925</v>
      </c>
    </row>
    <row r="5642" spans="1:3" x14ac:dyDescent="0.25">
      <c r="A5642" s="8">
        <v>11007128</v>
      </c>
      <c r="B5642" s="2" t="s">
        <v>13409</v>
      </c>
      <c r="C5642" s="76" t="s">
        <v>4926</v>
      </c>
    </row>
    <row r="5643" spans="1:3" x14ac:dyDescent="0.25">
      <c r="A5643" s="7">
        <v>11008770</v>
      </c>
      <c r="B5643" s="2" t="s">
        <v>13410</v>
      </c>
      <c r="C5643" s="6" t="s">
        <v>4927</v>
      </c>
    </row>
    <row r="5644" spans="1:3" x14ac:dyDescent="0.25">
      <c r="A5644" s="7">
        <v>11008777</v>
      </c>
      <c r="B5644" s="2" t="s">
        <v>13411</v>
      </c>
      <c r="C5644" s="6" t="s">
        <v>4928</v>
      </c>
    </row>
    <row r="5645" spans="1:3" x14ac:dyDescent="0.25">
      <c r="A5645" s="7">
        <v>11010883</v>
      </c>
      <c r="B5645" s="2" t="s">
        <v>13412</v>
      </c>
      <c r="C5645" s="6" t="s">
        <v>4929</v>
      </c>
    </row>
    <row r="5646" spans="1:3" x14ac:dyDescent="0.25">
      <c r="A5646" s="8">
        <v>11017023</v>
      </c>
      <c r="B5646" s="2" t="s">
        <v>13413</v>
      </c>
      <c r="C5646" s="76" t="s">
        <v>4930</v>
      </c>
    </row>
    <row r="5647" spans="1:3" x14ac:dyDescent="0.25">
      <c r="A5647" s="7">
        <v>11020999</v>
      </c>
      <c r="B5647" s="2" t="s">
        <v>13414</v>
      </c>
      <c r="C5647" s="6" t="s">
        <v>4931</v>
      </c>
    </row>
    <row r="5648" spans="1:3" x14ac:dyDescent="0.25">
      <c r="A5648" s="7">
        <v>11031788</v>
      </c>
      <c r="B5648" s="2" t="s">
        <v>13415</v>
      </c>
      <c r="C5648" s="6" t="s">
        <v>4932</v>
      </c>
    </row>
    <row r="5649" spans="1:3" x14ac:dyDescent="0.25">
      <c r="A5649" s="7">
        <v>11041288</v>
      </c>
      <c r="B5649" s="2" t="s">
        <v>13416</v>
      </c>
      <c r="C5649" s="6" t="s">
        <v>3019</v>
      </c>
    </row>
    <row r="5650" spans="1:3" x14ac:dyDescent="0.25">
      <c r="A5650" s="7">
        <v>11046025</v>
      </c>
      <c r="B5650" s="2" t="s">
        <v>13417</v>
      </c>
      <c r="C5650" s="6" t="s">
        <v>4933</v>
      </c>
    </row>
    <row r="5651" spans="1:3" x14ac:dyDescent="0.25">
      <c r="A5651" s="7">
        <v>11046026</v>
      </c>
      <c r="B5651" s="2" t="s">
        <v>13418</v>
      </c>
      <c r="C5651" s="6" t="s">
        <v>4934</v>
      </c>
    </row>
    <row r="5652" spans="1:3" x14ac:dyDescent="0.25">
      <c r="A5652" s="7">
        <v>11049352</v>
      </c>
      <c r="B5652" s="2" t="s">
        <v>13419</v>
      </c>
      <c r="C5652" s="6" t="s">
        <v>4935</v>
      </c>
    </row>
    <row r="5653" spans="1:3" x14ac:dyDescent="0.25">
      <c r="A5653" s="7">
        <v>11052643</v>
      </c>
      <c r="B5653" s="2" t="s">
        <v>13420</v>
      </c>
      <c r="C5653" s="6" t="s">
        <v>3433</v>
      </c>
    </row>
    <row r="5654" spans="1:3" x14ac:dyDescent="0.25">
      <c r="A5654" s="7">
        <v>11056293</v>
      </c>
      <c r="B5654" s="2" t="s">
        <v>13421</v>
      </c>
      <c r="C5654" s="6" t="s">
        <v>4936</v>
      </c>
    </row>
    <row r="5655" spans="1:3" x14ac:dyDescent="0.25">
      <c r="A5655" s="7">
        <v>11063665</v>
      </c>
      <c r="B5655" s="2" t="s">
        <v>13422</v>
      </c>
      <c r="C5655" s="6" t="s">
        <v>4937</v>
      </c>
    </row>
    <row r="5656" spans="1:3" x14ac:dyDescent="0.25">
      <c r="A5656" s="7">
        <v>11063879</v>
      </c>
      <c r="B5656" s="2" t="s">
        <v>13423</v>
      </c>
      <c r="C5656" s="6" t="s">
        <v>4938</v>
      </c>
    </row>
    <row r="5657" spans="1:3" x14ac:dyDescent="0.25">
      <c r="A5657" s="7">
        <v>11074807</v>
      </c>
      <c r="B5657" s="2" t="s">
        <v>13424</v>
      </c>
      <c r="C5657" s="6" t="s">
        <v>2763</v>
      </c>
    </row>
    <row r="5658" spans="1:3" x14ac:dyDescent="0.25">
      <c r="A5658" s="7">
        <v>11075157</v>
      </c>
      <c r="B5658" s="2" t="s">
        <v>13425</v>
      </c>
      <c r="C5658" s="6" t="s">
        <v>4939</v>
      </c>
    </row>
    <row r="5659" spans="1:3" x14ac:dyDescent="0.25">
      <c r="A5659" s="7">
        <v>11077029</v>
      </c>
      <c r="B5659" s="2" t="s">
        <v>13426</v>
      </c>
      <c r="C5659" s="6" t="s">
        <v>4940</v>
      </c>
    </row>
    <row r="5660" spans="1:3" x14ac:dyDescent="0.25">
      <c r="A5660" s="8">
        <v>11079059</v>
      </c>
      <c r="B5660" s="2" t="s">
        <v>13427</v>
      </c>
      <c r="C5660" s="76" t="s">
        <v>4941</v>
      </c>
    </row>
    <row r="5661" spans="1:3" x14ac:dyDescent="0.25">
      <c r="A5661" s="7">
        <v>11079390</v>
      </c>
      <c r="B5661" s="2" t="s">
        <v>13428</v>
      </c>
      <c r="C5661" s="6" t="s">
        <v>4942</v>
      </c>
    </row>
    <row r="5662" spans="1:3" x14ac:dyDescent="0.25">
      <c r="A5662" s="7">
        <v>11079391</v>
      </c>
      <c r="B5662" s="2" t="s">
        <v>13429</v>
      </c>
      <c r="C5662" s="6" t="s">
        <v>4943</v>
      </c>
    </row>
    <row r="5663" spans="1:3" x14ac:dyDescent="0.25">
      <c r="A5663" s="7">
        <v>11081045</v>
      </c>
      <c r="B5663" s="2" t="s">
        <v>13430</v>
      </c>
      <c r="C5663" s="6" t="s">
        <v>4944</v>
      </c>
    </row>
    <row r="5664" spans="1:3" x14ac:dyDescent="0.25">
      <c r="A5664" s="7">
        <v>11082202</v>
      </c>
      <c r="B5664" s="2" t="s">
        <v>13431</v>
      </c>
      <c r="C5664" s="6" t="s">
        <v>4945</v>
      </c>
    </row>
    <row r="5665" spans="1:3" x14ac:dyDescent="0.25">
      <c r="A5665" s="7">
        <v>11086308</v>
      </c>
      <c r="B5665" s="2" t="s">
        <v>13432</v>
      </c>
      <c r="C5665" s="6" t="s">
        <v>4946</v>
      </c>
    </row>
    <row r="5666" spans="1:3" x14ac:dyDescent="0.25">
      <c r="A5666" s="7">
        <v>11086775</v>
      </c>
      <c r="B5666" s="2" t="s">
        <v>13433</v>
      </c>
      <c r="C5666" s="6" t="s">
        <v>4947</v>
      </c>
    </row>
    <row r="5667" spans="1:3" x14ac:dyDescent="0.25">
      <c r="A5667" s="7">
        <v>11088993</v>
      </c>
      <c r="B5667" s="2" t="s">
        <v>13434</v>
      </c>
      <c r="C5667" s="6" t="s">
        <v>4948</v>
      </c>
    </row>
    <row r="5668" spans="1:3" x14ac:dyDescent="0.25">
      <c r="A5668" s="7">
        <v>11088994</v>
      </c>
      <c r="B5668" s="2" t="s">
        <v>13435</v>
      </c>
      <c r="C5668" s="6" t="s">
        <v>4949</v>
      </c>
    </row>
    <row r="5669" spans="1:3" x14ac:dyDescent="0.25">
      <c r="A5669" s="7">
        <v>11088995</v>
      </c>
      <c r="B5669" s="2" t="s">
        <v>13436</v>
      </c>
      <c r="C5669" s="6" t="s">
        <v>4950</v>
      </c>
    </row>
    <row r="5670" spans="1:3" x14ac:dyDescent="0.25">
      <c r="A5670" s="7">
        <v>11089844</v>
      </c>
      <c r="B5670" s="2" t="s">
        <v>13437</v>
      </c>
      <c r="C5670" s="6" t="s">
        <v>4951</v>
      </c>
    </row>
    <row r="5671" spans="1:3" x14ac:dyDescent="0.25">
      <c r="A5671" s="7">
        <v>11094321</v>
      </c>
      <c r="B5671" s="2" t="s">
        <v>13438</v>
      </c>
      <c r="C5671" s="6" t="s">
        <v>4952</v>
      </c>
    </row>
    <row r="5672" spans="1:3" x14ac:dyDescent="0.25">
      <c r="A5672" s="7">
        <v>11094322</v>
      </c>
      <c r="B5672" s="2" t="s">
        <v>13439</v>
      </c>
      <c r="C5672" s="6" t="s">
        <v>4953</v>
      </c>
    </row>
    <row r="5673" spans="1:3" x14ac:dyDescent="0.25">
      <c r="A5673" s="7">
        <v>11094325</v>
      </c>
      <c r="B5673" s="2" t="s">
        <v>13440</v>
      </c>
      <c r="C5673" s="6" t="s">
        <v>4954</v>
      </c>
    </row>
    <row r="5674" spans="1:3" x14ac:dyDescent="0.25">
      <c r="A5674" s="7">
        <v>11094328</v>
      </c>
      <c r="B5674" s="2" t="s">
        <v>13441</v>
      </c>
      <c r="C5674" s="6" t="s">
        <v>4955</v>
      </c>
    </row>
    <row r="5675" spans="1:3" x14ac:dyDescent="0.25">
      <c r="A5675" s="7">
        <v>11094329</v>
      </c>
      <c r="B5675" s="2" t="s">
        <v>13442</v>
      </c>
      <c r="C5675" s="6" t="s">
        <v>4956</v>
      </c>
    </row>
    <row r="5676" spans="1:3" x14ac:dyDescent="0.25">
      <c r="A5676" s="7">
        <v>11100481</v>
      </c>
      <c r="B5676" s="2" t="s">
        <v>13443</v>
      </c>
      <c r="C5676" s="6" t="s">
        <v>4929</v>
      </c>
    </row>
    <row r="5677" spans="1:3" x14ac:dyDescent="0.25">
      <c r="A5677" s="7">
        <v>12900734</v>
      </c>
      <c r="B5677" s="2" t="s">
        <v>13444</v>
      </c>
      <c r="C5677" s="6" t="s">
        <v>4957</v>
      </c>
    </row>
    <row r="5678" spans="1:3" x14ac:dyDescent="0.25">
      <c r="A5678" s="7">
        <v>12901423</v>
      </c>
      <c r="B5678" s="2" t="s">
        <v>13445</v>
      </c>
      <c r="C5678" s="6" t="s">
        <v>4958</v>
      </c>
    </row>
    <row r="5679" spans="1:3" x14ac:dyDescent="0.25">
      <c r="A5679" s="8">
        <v>12901424</v>
      </c>
      <c r="B5679" s="2" t="s">
        <v>13446</v>
      </c>
      <c r="C5679" s="76" t="s">
        <v>4959</v>
      </c>
    </row>
    <row r="5680" spans="1:3" x14ac:dyDescent="0.25">
      <c r="A5680" s="7">
        <v>12901425</v>
      </c>
      <c r="B5680" s="2" t="s">
        <v>13447</v>
      </c>
      <c r="C5680" s="6" t="s">
        <v>4960</v>
      </c>
    </row>
    <row r="5681" spans="1:3" x14ac:dyDescent="0.25">
      <c r="A5681" s="7">
        <v>12902104</v>
      </c>
      <c r="B5681" s="2" t="s">
        <v>13448</v>
      </c>
      <c r="C5681" s="6" t="s">
        <v>4961</v>
      </c>
    </row>
    <row r="5682" spans="1:3" x14ac:dyDescent="0.25">
      <c r="A5682" s="7">
        <v>12902174</v>
      </c>
      <c r="B5682" s="2" t="s">
        <v>13449</v>
      </c>
      <c r="C5682" s="6" t="s">
        <v>4962</v>
      </c>
    </row>
    <row r="5683" spans="1:3" x14ac:dyDescent="0.25">
      <c r="A5683" s="7">
        <v>12902175</v>
      </c>
      <c r="B5683" s="2" t="s">
        <v>13450</v>
      </c>
      <c r="C5683" s="6" t="s">
        <v>4963</v>
      </c>
    </row>
    <row r="5684" spans="1:3" x14ac:dyDescent="0.25">
      <c r="A5684" s="7">
        <v>12902417</v>
      </c>
      <c r="B5684" s="2" t="s">
        <v>13451</v>
      </c>
      <c r="C5684" s="6" t="s">
        <v>4964</v>
      </c>
    </row>
    <row r="5685" spans="1:3" x14ac:dyDescent="0.25">
      <c r="A5685" s="7">
        <v>12902447</v>
      </c>
      <c r="B5685" s="2" t="s">
        <v>13452</v>
      </c>
      <c r="C5685" s="6" t="s">
        <v>4926</v>
      </c>
    </row>
    <row r="5686" spans="1:3" x14ac:dyDescent="0.25">
      <c r="A5686" s="7">
        <v>12902561</v>
      </c>
      <c r="B5686" s="2" t="s">
        <v>321</v>
      </c>
      <c r="C5686" s="6" t="s">
        <v>551</v>
      </c>
    </row>
    <row r="5687" spans="1:3" x14ac:dyDescent="0.25">
      <c r="A5687" s="7">
        <v>12902986</v>
      </c>
      <c r="B5687" s="2" t="s">
        <v>686</v>
      </c>
      <c r="C5687" s="6" t="s">
        <v>552</v>
      </c>
    </row>
    <row r="5688" spans="1:3" x14ac:dyDescent="0.25">
      <c r="A5688" s="7">
        <v>12903064</v>
      </c>
      <c r="B5688" s="2" t="s">
        <v>13453</v>
      </c>
      <c r="C5688" s="6" t="s">
        <v>4965</v>
      </c>
    </row>
    <row r="5689" spans="1:3" x14ac:dyDescent="0.25">
      <c r="A5689" s="7">
        <v>12927243</v>
      </c>
      <c r="B5689" s="2" t="s">
        <v>13454</v>
      </c>
      <c r="C5689" s="6" t="s">
        <v>4334</v>
      </c>
    </row>
    <row r="5690" spans="1:3" x14ac:dyDescent="0.25">
      <c r="A5690" s="7">
        <v>12952690</v>
      </c>
      <c r="B5690" s="2" t="s">
        <v>13455</v>
      </c>
      <c r="C5690" s="6" t="s">
        <v>4966</v>
      </c>
    </row>
    <row r="5691" spans="1:3" x14ac:dyDescent="0.25">
      <c r="A5691" s="7">
        <v>12990724</v>
      </c>
      <c r="B5691" s="2" t="s">
        <v>13456</v>
      </c>
      <c r="C5691" s="6" t="s">
        <v>4967</v>
      </c>
    </row>
    <row r="5692" spans="1:3" x14ac:dyDescent="0.25">
      <c r="A5692" s="8">
        <v>13015422</v>
      </c>
      <c r="B5692" s="2" t="s">
        <v>13457</v>
      </c>
      <c r="C5692" s="76" t="s">
        <v>4828</v>
      </c>
    </row>
    <row r="5693" spans="1:3" x14ac:dyDescent="0.25">
      <c r="A5693" s="7">
        <v>13017135</v>
      </c>
      <c r="B5693" s="2" t="s">
        <v>13458</v>
      </c>
      <c r="C5693" s="6" t="s">
        <v>4968</v>
      </c>
    </row>
    <row r="5694" spans="1:3" x14ac:dyDescent="0.25">
      <c r="A5694" s="7">
        <v>13018921</v>
      </c>
      <c r="B5694" s="2" t="s">
        <v>13459</v>
      </c>
      <c r="C5694" s="6" t="s">
        <v>4969</v>
      </c>
    </row>
    <row r="5695" spans="1:3" x14ac:dyDescent="0.25">
      <c r="A5695" s="7">
        <v>13400108</v>
      </c>
      <c r="B5695" s="2" t="s">
        <v>13460</v>
      </c>
      <c r="C5695" s="6" t="s">
        <v>4970</v>
      </c>
    </row>
    <row r="5696" spans="1:3" x14ac:dyDescent="0.25">
      <c r="A5696" s="7">
        <v>13401171</v>
      </c>
      <c r="B5696" s="2" t="s">
        <v>147</v>
      </c>
      <c r="C5696" s="6" t="s">
        <v>553</v>
      </c>
    </row>
    <row r="5697" spans="1:3" x14ac:dyDescent="0.25">
      <c r="A5697" s="7">
        <v>13401300</v>
      </c>
      <c r="B5697" s="2" t="s">
        <v>13461</v>
      </c>
      <c r="C5697" s="6" t="s">
        <v>4971</v>
      </c>
    </row>
    <row r="5698" spans="1:3" x14ac:dyDescent="0.25">
      <c r="A5698" s="7">
        <v>13403398</v>
      </c>
      <c r="B5698" s="2" t="s">
        <v>184</v>
      </c>
      <c r="C5698" s="6" t="s">
        <v>554</v>
      </c>
    </row>
    <row r="5699" spans="1:3" x14ac:dyDescent="0.25">
      <c r="A5699" s="7">
        <v>13404209</v>
      </c>
      <c r="B5699" s="2" t="s">
        <v>13462</v>
      </c>
      <c r="C5699" s="6" t="s">
        <v>4972</v>
      </c>
    </row>
    <row r="5700" spans="1:3" x14ac:dyDescent="0.25">
      <c r="A5700" s="7">
        <v>13404980</v>
      </c>
      <c r="B5700" s="2" t="s">
        <v>13463</v>
      </c>
      <c r="C5700" s="6" t="s">
        <v>4973</v>
      </c>
    </row>
    <row r="5701" spans="1:3" x14ac:dyDescent="0.25">
      <c r="A5701" s="7">
        <v>13405459</v>
      </c>
      <c r="B5701" s="2" t="s">
        <v>360</v>
      </c>
      <c r="C5701" s="6" t="s">
        <v>555</v>
      </c>
    </row>
    <row r="5702" spans="1:3" x14ac:dyDescent="0.25">
      <c r="A5702" s="7">
        <v>13426825</v>
      </c>
      <c r="B5702" s="2" t="s">
        <v>13464</v>
      </c>
      <c r="C5702" s="6" t="s">
        <v>4974</v>
      </c>
    </row>
    <row r="5703" spans="1:3" x14ac:dyDescent="0.25">
      <c r="A5703" s="7">
        <v>13427172</v>
      </c>
      <c r="B5703" s="2" t="s">
        <v>13465</v>
      </c>
      <c r="C5703" s="6" t="s">
        <v>4975</v>
      </c>
    </row>
    <row r="5704" spans="1:3" x14ac:dyDescent="0.25">
      <c r="A5704" s="7">
        <v>13467622</v>
      </c>
      <c r="B5704" s="2" t="s">
        <v>13466</v>
      </c>
      <c r="C5704" s="6" t="s">
        <v>4976</v>
      </c>
    </row>
    <row r="5705" spans="1:3" x14ac:dyDescent="0.25">
      <c r="A5705" s="7">
        <v>13469569</v>
      </c>
      <c r="B5705" s="2" t="s">
        <v>13467</v>
      </c>
      <c r="C5705" s="6" t="s">
        <v>1767</v>
      </c>
    </row>
    <row r="5706" spans="1:3" x14ac:dyDescent="0.25">
      <c r="A5706" s="7">
        <v>13470425</v>
      </c>
      <c r="B5706" s="2" t="s">
        <v>13468</v>
      </c>
      <c r="C5706" s="6" t="s">
        <v>4977</v>
      </c>
    </row>
    <row r="5707" spans="1:3" x14ac:dyDescent="0.25">
      <c r="A5707" s="7">
        <v>13470431</v>
      </c>
      <c r="B5707" s="2" t="s">
        <v>13469</v>
      </c>
      <c r="C5707" s="6" t="s">
        <v>4978</v>
      </c>
    </row>
    <row r="5708" spans="1:3" x14ac:dyDescent="0.25">
      <c r="A5708" s="7">
        <v>13470923</v>
      </c>
      <c r="B5708" s="2" t="s">
        <v>13470</v>
      </c>
      <c r="C5708" s="6" t="s">
        <v>4979</v>
      </c>
    </row>
    <row r="5709" spans="1:3" x14ac:dyDescent="0.25">
      <c r="A5709" s="7">
        <v>17200311</v>
      </c>
      <c r="B5709" s="2" t="s">
        <v>13471</v>
      </c>
      <c r="C5709" s="6" t="s">
        <v>4884</v>
      </c>
    </row>
    <row r="5710" spans="1:3" x14ac:dyDescent="0.25">
      <c r="A5710" s="7">
        <v>17200587</v>
      </c>
      <c r="B5710" s="2" t="s">
        <v>13472</v>
      </c>
      <c r="C5710" s="6" t="s">
        <v>4885</v>
      </c>
    </row>
    <row r="5711" spans="1:3" x14ac:dyDescent="0.25">
      <c r="A5711" s="7">
        <v>17200601</v>
      </c>
      <c r="B5711" s="2" t="s">
        <v>13473</v>
      </c>
      <c r="C5711" s="6" t="s">
        <v>4886</v>
      </c>
    </row>
    <row r="5712" spans="1:3" x14ac:dyDescent="0.25">
      <c r="A5712" s="7">
        <v>17200855</v>
      </c>
      <c r="B5712" s="2" t="s">
        <v>13474</v>
      </c>
      <c r="C5712" s="6" t="s">
        <v>4889</v>
      </c>
    </row>
    <row r="5713" spans="1:3" x14ac:dyDescent="0.25">
      <c r="A5713" s="7">
        <v>17200924</v>
      </c>
      <c r="B5713" s="2" t="s">
        <v>239</v>
      </c>
      <c r="C5713" s="6" t="s">
        <v>550</v>
      </c>
    </row>
    <row r="5714" spans="1:3" x14ac:dyDescent="0.25">
      <c r="A5714" s="7">
        <v>17201143</v>
      </c>
      <c r="B5714" s="2" t="s">
        <v>13475</v>
      </c>
      <c r="C5714" s="6" t="s">
        <v>4890</v>
      </c>
    </row>
    <row r="5715" spans="1:3" x14ac:dyDescent="0.25">
      <c r="A5715" s="7">
        <v>17201234</v>
      </c>
      <c r="B5715" s="2" t="s">
        <v>13476</v>
      </c>
      <c r="C5715" s="6" t="s">
        <v>4929</v>
      </c>
    </row>
    <row r="5716" spans="1:3" x14ac:dyDescent="0.25">
      <c r="A5716" s="7">
        <v>17201477</v>
      </c>
      <c r="B5716" s="2" t="s">
        <v>13477</v>
      </c>
      <c r="C5716" s="6" t="s">
        <v>4931</v>
      </c>
    </row>
    <row r="5717" spans="1:3" x14ac:dyDescent="0.25">
      <c r="A5717" s="8">
        <v>17201836</v>
      </c>
      <c r="B5717" s="2" t="s">
        <v>13478</v>
      </c>
      <c r="C5717" s="76" t="s">
        <v>3433</v>
      </c>
    </row>
    <row r="5718" spans="1:3" x14ac:dyDescent="0.25">
      <c r="A5718" s="8">
        <v>17202047</v>
      </c>
      <c r="B5718" s="2" t="s">
        <v>13479</v>
      </c>
      <c r="C5718" s="76" t="s">
        <v>4937</v>
      </c>
    </row>
    <row r="5719" spans="1:3" x14ac:dyDescent="0.25">
      <c r="A5719" s="7">
        <v>17202050</v>
      </c>
      <c r="B5719" s="2" t="s">
        <v>13480</v>
      </c>
      <c r="C5719" s="6" t="s">
        <v>4938</v>
      </c>
    </row>
    <row r="5720" spans="1:3" x14ac:dyDescent="0.25">
      <c r="A5720" s="8">
        <v>17202244</v>
      </c>
      <c r="B5720" s="2" t="s">
        <v>13481</v>
      </c>
      <c r="C5720" s="76" t="s">
        <v>2763</v>
      </c>
    </row>
    <row r="5721" spans="1:3" x14ac:dyDescent="0.25">
      <c r="A5721" s="7">
        <v>17202249</v>
      </c>
      <c r="B5721" s="2" t="s">
        <v>13482</v>
      </c>
      <c r="C5721" s="6" t="s">
        <v>4939</v>
      </c>
    </row>
    <row r="5722" spans="1:3" x14ac:dyDescent="0.25">
      <c r="A5722" s="7">
        <v>17202307</v>
      </c>
      <c r="B5722" s="2" t="s">
        <v>13483</v>
      </c>
      <c r="C5722" s="6" t="s">
        <v>4940</v>
      </c>
    </row>
    <row r="5723" spans="1:3" x14ac:dyDescent="0.25">
      <c r="A5723" s="7">
        <v>17202370</v>
      </c>
      <c r="B5723" s="2" t="s">
        <v>13484</v>
      </c>
      <c r="C5723" s="6" t="s">
        <v>4942</v>
      </c>
    </row>
    <row r="5724" spans="1:3" x14ac:dyDescent="0.25">
      <c r="A5724" s="7">
        <v>17202371</v>
      </c>
      <c r="B5724" s="2" t="s">
        <v>13485</v>
      </c>
      <c r="C5724" s="6" t="s">
        <v>4943</v>
      </c>
    </row>
    <row r="5725" spans="1:3" x14ac:dyDescent="0.25">
      <c r="A5725" s="7">
        <v>17202420</v>
      </c>
      <c r="B5725" s="2" t="s">
        <v>13486</v>
      </c>
      <c r="C5725" s="6" t="s">
        <v>4944</v>
      </c>
    </row>
    <row r="5726" spans="1:3" x14ac:dyDescent="0.25">
      <c r="A5726" s="7">
        <v>17202456</v>
      </c>
      <c r="B5726" s="2" t="s">
        <v>13487</v>
      </c>
      <c r="C5726" s="6" t="s">
        <v>4945</v>
      </c>
    </row>
    <row r="5727" spans="1:3" x14ac:dyDescent="0.25">
      <c r="A5727" s="7">
        <v>17202577</v>
      </c>
      <c r="B5727" s="2" t="s">
        <v>13488</v>
      </c>
      <c r="C5727" s="6" t="s">
        <v>4948</v>
      </c>
    </row>
    <row r="5728" spans="1:3" x14ac:dyDescent="0.25">
      <c r="A5728" s="7">
        <v>17202578</v>
      </c>
      <c r="B5728" s="2" t="s">
        <v>13489</v>
      </c>
      <c r="C5728" s="6" t="s">
        <v>4949</v>
      </c>
    </row>
    <row r="5729" spans="1:3" x14ac:dyDescent="0.25">
      <c r="A5729" s="7">
        <v>17202579</v>
      </c>
      <c r="B5729" s="2" t="s">
        <v>13490</v>
      </c>
      <c r="C5729" s="6" t="s">
        <v>4950</v>
      </c>
    </row>
    <row r="5730" spans="1:3" x14ac:dyDescent="0.25">
      <c r="A5730" s="7">
        <v>17202592</v>
      </c>
      <c r="B5730" s="2" t="s">
        <v>13491</v>
      </c>
      <c r="C5730" s="6" t="s">
        <v>4951</v>
      </c>
    </row>
    <row r="5731" spans="1:3" x14ac:dyDescent="0.25">
      <c r="A5731" s="7">
        <v>17202701</v>
      </c>
      <c r="B5731" s="2" t="s">
        <v>13492</v>
      </c>
      <c r="C5731" s="6" t="s">
        <v>4952</v>
      </c>
    </row>
    <row r="5732" spans="1:3" x14ac:dyDescent="0.25">
      <c r="A5732" s="7">
        <v>17202702</v>
      </c>
      <c r="B5732" s="2" t="s">
        <v>13493</v>
      </c>
      <c r="C5732" s="6" t="s">
        <v>4953</v>
      </c>
    </row>
    <row r="5733" spans="1:3" x14ac:dyDescent="0.25">
      <c r="A5733" s="7">
        <v>17202705</v>
      </c>
      <c r="B5733" s="2" t="s">
        <v>13494</v>
      </c>
      <c r="C5733" s="6" t="s">
        <v>4954</v>
      </c>
    </row>
    <row r="5734" spans="1:3" x14ac:dyDescent="0.25">
      <c r="A5734" s="7">
        <v>17202707</v>
      </c>
      <c r="B5734" s="2" t="s">
        <v>13495</v>
      </c>
      <c r="C5734" s="6" t="s">
        <v>4955</v>
      </c>
    </row>
    <row r="5735" spans="1:3" x14ac:dyDescent="0.25">
      <c r="A5735" s="7">
        <v>17202708</v>
      </c>
      <c r="B5735" s="2" t="s">
        <v>13496</v>
      </c>
      <c r="C5735" s="6" t="s">
        <v>4956</v>
      </c>
    </row>
    <row r="5736" spans="1:3" x14ac:dyDescent="0.25">
      <c r="A5736" s="7">
        <v>17203176</v>
      </c>
      <c r="B5736" s="2" t="s">
        <v>13497</v>
      </c>
      <c r="C5736" s="6" t="s">
        <v>4894</v>
      </c>
    </row>
    <row r="5737" spans="1:3" x14ac:dyDescent="0.25">
      <c r="A5737" s="7">
        <v>17203177</v>
      </c>
      <c r="B5737" s="2" t="s">
        <v>13498</v>
      </c>
      <c r="C5737" s="6" t="s">
        <v>4895</v>
      </c>
    </row>
    <row r="5738" spans="1:3" x14ac:dyDescent="0.25">
      <c r="A5738" s="7">
        <v>17203246</v>
      </c>
      <c r="B5738" s="2" t="s">
        <v>13499</v>
      </c>
      <c r="C5738" s="6" t="s">
        <v>4896</v>
      </c>
    </row>
    <row r="5739" spans="1:3" x14ac:dyDescent="0.25">
      <c r="A5739" s="7">
        <v>17203282</v>
      </c>
      <c r="B5739" s="2" t="s">
        <v>13500</v>
      </c>
      <c r="C5739" s="6" t="s">
        <v>4897</v>
      </c>
    </row>
    <row r="5740" spans="1:3" x14ac:dyDescent="0.25">
      <c r="A5740" s="7">
        <v>17203283</v>
      </c>
      <c r="B5740" s="2" t="s">
        <v>13501</v>
      </c>
      <c r="C5740" s="6" t="s">
        <v>4899</v>
      </c>
    </row>
    <row r="5741" spans="1:3" x14ac:dyDescent="0.25">
      <c r="A5741" s="7">
        <v>17203610</v>
      </c>
      <c r="B5741" s="2" t="s">
        <v>13502</v>
      </c>
      <c r="C5741" s="6" t="s">
        <v>4901</v>
      </c>
    </row>
    <row r="5742" spans="1:3" x14ac:dyDescent="0.25">
      <c r="A5742" s="8">
        <v>17203611</v>
      </c>
      <c r="B5742" s="2" t="s">
        <v>13503</v>
      </c>
      <c r="C5742" s="76" t="s">
        <v>4902</v>
      </c>
    </row>
    <row r="5743" spans="1:3" x14ac:dyDescent="0.25">
      <c r="A5743" s="7">
        <v>17203731</v>
      </c>
      <c r="B5743" s="2" t="s">
        <v>13504</v>
      </c>
      <c r="C5743" s="6" t="s">
        <v>4903</v>
      </c>
    </row>
    <row r="5744" spans="1:3" x14ac:dyDescent="0.25">
      <c r="A5744" s="7">
        <v>17203733</v>
      </c>
      <c r="B5744" s="2" t="s">
        <v>13505</v>
      </c>
      <c r="C5744" s="6" t="s">
        <v>4904</v>
      </c>
    </row>
    <row r="5745" spans="1:3" x14ac:dyDescent="0.25">
      <c r="A5745" s="7">
        <v>17203734</v>
      </c>
      <c r="B5745" s="2" t="s">
        <v>13506</v>
      </c>
      <c r="C5745" s="6" t="s">
        <v>4905</v>
      </c>
    </row>
    <row r="5746" spans="1:3" x14ac:dyDescent="0.25">
      <c r="A5746" s="8">
        <v>17203767</v>
      </c>
      <c r="B5746" s="2" t="s">
        <v>13507</v>
      </c>
      <c r="C5746" s="76" t="s">
        <v>4906</v>
      </c>
    </row>
    <row r="5747" spans="1:3" x14ac:dyDescent="0.25">
      <c r="A5747" s="8">
        <v>17203770</v>
      </c>
      <c r="B5747" s="2" t="s">
        <v>13508</v>
      </c>
      <c r="C5747" s="76" t="s">
        <v>4907</v>
      </c>
    </row>
    <row r="5748" spans="1:3" x14ac:dyDescent="0.25">
      <c r="A5748" s="8">
        <v>17203960</v>
      </c>
      <c r="B5748" s="2" t="s">
        <v>13509</v>
      </c>
      <c r="C5748" s="76" t="s">
        <v>4908</v>
      </c>
    </row>
    <row r="5749" spans="1:3" x14ac:dyDescent="0.25">
      <c r="A5749" s="7">
        <v>17204048</v>
      </c>
      <c r="B5749" s="2" t="s">
        <v>13510</v>
      </c>
      <c r="C5749" s="6" t="s">
        <v>4910</v>
      </c>
    </row>
    <row r="5750" spans="1:3" x14ac:dyDescent="0.25">
      <c r="A5750" s="7">
        <v>17204294</v>
      </c>
      <c r="B5750" s="2" t="s">
        <v>13511</v>
      </c>
      <c r="C5750" s="6" t="s">
        <v>4911</v>
      </c>
    </row>
    <row r="5751" spans="1:3" x14ac:dyDescent="0.25">
      <c r="A5751" s="7">
        <v>17204472</v>
      </c>
      <c r="B5751" s="2" t="s">
        <v>13512</v>
      </c>
      <c r="C5751" s="6" t="s">
        <v>4891</v>
      </c>
    </row>
    <row r="5752" spans="1:3" x14ac:dyDescent="0.25">
      <c r="A5752" s="7">
        <v>17204634</v>
      </c>
      <c r="B5752" s="2" t="s">
        <v>13513</v>
      </c>
      <c r="C5752" s="6" t="s">
        <v>4912</v>
      </c>
    </row>
    <row r="5753" spans="1:3" x14ac:dyDescent="0.25">
      <c r="A5753" s="7">
        <v>17204635</v>
      </c>
      <c r="B5753" s="2" t="s">
        <v>13514</v>
      </c>
      <c r="C5753" s="6" t="s">
        <v>4914</v>
      </c>
    </row>
    <row r="5754" spans="1:3" x14ac:dyDescent="0.25">
      <c r="A5754" s="7">
        <v>17204839</v>
      </c>
      <c r="B5754" s="2" t="s">
        <v>13515</v>
      </c>
      <c r="C5754" s="6" t="s">
        <v>4916</v>
      </c>
    </row>
    <row r="5755" spans="1:3" x14ac:dyDescent="0.25">
      <c r="A5755" s="8">
        <v>17204840</v>
      </c>
      <c r="B5755" s="2" t="s">
        <v>13516</v>
      </c>
      <c r="C5755" s="76" t="s">
        <v>4917</v>
      </c>
    </row>
    <row r="5756" spans="1:3" x14ac:dyDescent="0.25">
      <c r="A5756" s="7">
        <v>17205057</v>
      </c>
      <c r="B5756" s="2" t="s">
        <v>13517</v>
      </c>
      <c r="C5756" s="6" t="s">
        <v>4918</v>
      </c>
    </row>
    <row r="5757" spans="1:3" x14ac:dyDescent="0.25">
      <c r="A5757" s="7">
        <v>17205058</v>
      </c>
      <c r="B5757" s="2" t="s">
        <v>13518</v>
      </c>
      <c r="C5757" s="6" t="s">
        <v>4919</v>
      </c>
    </row>
    <row r="5758" spans="1:3" x14ac:dyDescent="0.25">
      <c r="A5758" s="7">
        <v>17205126</v>
      </c>
      <c r="B5758" s="2" t="s">
        <v>13519</v>
      </c>
      <c r="C5758" s="6" t="s">
        <v>4924</v>
      </c>
    </row>
    <row r="5759" spans="1:3" x14ac:dyDescent="0.25">
      <c r="A5759" s="7">
        <v>17205127</v>
      </c>
      <c r="B5759" s="2" t="s">
        <v>13520</v>
      </c>
      <c r="C5759" s="6" t="s">
        <v>4925</v>
      </c>
    </row>
    <row r="5760" spans="1:3" x14ac:dyDescent="0.25">
      <c r="A5760" s="8">
        <v>17205161</v>
      </c>
      <c r="B5760" s="2" t="s">
        <v>13521</v>
      </c>
      <c r="C5760" s="76" t="s">
        <v>4926</v>
      </c>
    </row>
    <row r="5761" spans="1:3" x14ac:dyDescent="0.25">
      <c r="A5761" s="7">
        <v>17205945</v>
      </c>
      <c r="B5761" s="2" t="s">
        <v>13522</v>
      </c>
      <c r="C5761" s="6" t="s">
        <v>4927</v>
      </c>
    </row>
    <row r="5762" spans="1:3" x14ac:dyDescent="0.25">
      <c r="A5762" s="7">
        <v>17205949</v>
      </c>
      <c r="B5762" s="2" t="s">
        <v>13523</v>
      </c>
      <c r="C5762" s="6" t="s">
        <v>4928</v>
      </c>
    </row>
    <row r="5763" spans="1:3" x14ac:dyDescent="0.25">
      <c r="A5763" s="7">
        <v>17260909</v>
      </c>
      <c r="B5763" s="2" t="s">
        <v>13524</v>
      </c>
      <c r="C5763" s="6" t="s">
        <v>4980</v>
      </c>
    </row>
    <row r="5764" spans="1:3" x14ac:dyDescent="0.25">
      <c r="A5764" s="8">
        <v>17277555</v>
      </c>
      <c r="B5764" s="2" t="s">
        <v>13525</v>
      </c>
      <c r="C5764" s="76" t="s">
        <v>4981</v>
      </c>
    </row>
    <row r="5765" spans="1:3" x14ac:dyDescent="0.25">
      <c r="A5765" s="7">
        <v>11000364</v>
      </c>
      <c r="B5765" s="2" t="s">
        <v>13526</v>
      </c>
      <c r="C5765" s="6" t="s">
        <v>4982</v>
      </c>
    </row>
    <row r="5766" spans="1:3" x14ac:dyDescent="0.25">
      <c r="A5766" s="7">
        <v>11001449</v>
      </c>
      <c r="B5766" s="2" t="s">
        <v>13527</v>
      </c>
      <c r="C5766" s="6" t="s">
        <v>4983</v>
      </c>
    </row>
    <row r="5767" spans="1:3" x14ac:dyDescent="0.25">
      <c r="A5767" s="7">
        <v>11006970</v>
      </c>
      <c r="B5767" s="2" t="s">
        <v>13528</v>
      </c>
      <c r="C5767" s="6" t="s">
        <v>4984</v>
      </c>
    </row>
    <row r="5768" spans="1:3" x14ac:dyDescent="0.25">
      <c r="A5768" s="7">
        <v>11006971</v>
      </c>
      <c r="B5768" s="2" t="s">
        <v>13529</v>
      </c>
      <c r="C5768" s="6" t="s">
        <v>4985</v>
      </c>
    </row>
    <row r="5769" spans="1:3" x14ac:dyDescent="0.25">
      <c r="A5769" s="8">
        <v>11006972</v>
      </c>
      <c r="B5769" s="2" t="s">
        <v>13530</v>
      </c>
      <c r="C5769" s="76" t="s">
        <v>4986</v>
      </c>
    </row>
    <row r="5770" spans="1:3" x14ac:dyDescent="0.25">
      <c r="A5770" s="7">
        <v>11006973</v>
      </c>
      <c r="B5770" s="2" t="s">
        <v>13531</v>
      </c>
      <c r="C5770" s="6" t="s">
        <v>4987</v>
      </c>
    </row>
    <row r="5771" spans="1:3" x14ac:dyDescent="0.25">
      <c r="A5771" s="7">
        <v>11008465</v>
      </c>
      <c r="B5771" s="2" t="s">
        <v>13532</v>
      </c>
      <c r="C5771" s="6" t="s">
        <v>4988</v>
      </c>
    </row>
    <row r="5772" spans="1:3" x14ac:dyDescent="0.25">
      <c r="A5772" s="8">
        <v>11012475</v>
      </c>
      <c r="B5772" s="2" t="s">
        <v>13533</v>
      </c>
      <c r="C5772" s="76" t="s">
        <v>4989</v>
      </c>
    </row>
    <row r="5773" spans="1:3" x14ac:dyDescent="0.25">
      <c r="A5773" s="7">
        <v>11077011</v>
      </c>
      <c r="B5773" s="2" t="s">
        <v>13534</v>
      </c>
      <c r="C5773" s="6" t="s">
        <v>4990</v>
      </c>
    </row>
    <row r="5774" spans="1:3" x14ac:dyDescent="0.25">
      <c r="A5774" s="7">
        <v>11078025</v>
      </c>
      <c r="B5774" s="2" t="s">
        <v>13535</v>
      </c>
      <c r="C5774" s="6" t="s">
        <v>4991</v>
      </c>
    </row>
    <row r="5775" spans="1:3" x14ac:dyDescent="0.25">
      <c r="A5775" s="7">
        <v>11078026</v>
      </c>
      <c r="B5775" s="2" t="s">
        <v>13536</v>
      </c>
      <c r="C5775" s="6" t="s">
        <v>4992</v>
      </c>
    </row>
    <row r="5776" spans="1:3" x14ac:dyDescent="0.25">
      <c r="A5776" s="7">
        <v>12901306</v>
      </c>
      <c r="B5776" s="2" t="s">
        <v>13537</v>
      </c>
      <c r="C5776" s="6" t="s">
        <v>4993</v>
      </c>
    </row>
    <row r="5777" spans="1:3" x14ac:dyDescent="0.25">
      <c r="A5777" s="7">
        <v>12991601</v>
      </c>
      <c r="B5777" s="2" t="s">
        <v>13538</v>
      </c>
      <c r="C5777" s="6" t="s">
        <v>4994</v>
      </c>
    </row>
    <row r="5778" spans="1:3" x14ac:dyDescent="0.25">
      <c r="A5778" s="7">
        <v>13018910</v>
      </c>
      <c r="B5778" s="2" t="s">
        <v>13539</v>
      </c>
      <c r="C5778" s="6" t="s">
        <v>4995</v>
      </c>
    </row>
    <row r="5779" spans="1:3" x14ac:dyDescent="0.25">
      <c r="A5779" s="7">
        <v>13401798</v>
      </c>
      <c r="B5779" s="2" t="s">
        <v>13540</v>
      </c>
      <c r="C5779" s="6" t="s">
        <v>4996</v>
      </c>
    </row>
    <row r="5780" spans="1:3" x14ac:dyDescent="0.25">
      <c r="A5780" s="7">
        <v>13402101</v>
      </c>
      <c r="B5780" s="2" t="s">
        <v>13541</v>
      </c>
      <c r="C5780" s="6" t="s">
        <v>4997</v>
      </c>
    </row>
    <row r="5781" spans="1:3" x14ac:dyDescent="0.25">
      <c r="A5781" s="7">
        <v>13402758</v>
      </c>
      <c r="B5781" s="2" t="s">
        <v>13542</v>
      </c>
      <c r="C5781" s="6" t="s">
        <v>4998</v>
      </c>
    </row>
    <row r="5782" spans="1:3" x14ac:dyDescent="0.25">
      <c r="A5782" s="7">
        <v>13402920</v>
      </c>
      <c r="B5782" s="2" t="s">
        <v>13543</v>
      </c>
      <c r="C5782" s="6" t="s">
        <v>4999</v>
      </c>
    </row>
    <row r="5783" spans="1:3" x14ac:dyDescent="0.25">
      <c r="A5783" s="7">
        <v>13402978</v>
      </c>
      <c r="B5783" s="2" t="s">
        <v>13544</v>
      </c>
      <c r="C5783" s="6" t="s">
        <v>5000</v>
      </c>
    </row>
    <row r="5784" spans="1:3" x14ac:dyDescent="0.25">
      <c r="A5784" s="7">
        <v>13404204</v>
      </c>
      <c r="B5784" s="2" t="s">
        <v>13545</v>
      </c>
      <c r="C5784" s="6" t="s">
        <v>5001</v>
      </c>
    </row>
    <row r="5785" spans="1:3" x14ac:dyDescent="0.25">
      <c r="A5785" s="7">
        <v>13405595</v>
      </c>
      <c r="B5785" s="2" t="s">
        <v>13546</v>
      </c>
      <c r="C5785" s="6" t="s">
        <v>5002</v>
      </c>
    </row>
    <row r="5786" spans="1:3" x14ac:dyDescent="0.25">
      <c r="A5786" s="8">
        <v>13405669</v>
      </c>
      <c r="B5786" s="2" t="s">
        <v>13547</v>
      </c>
      <c r="C5786" s="76" t="s">
        <v>5003</v>
      </c>
    </row>
    <row r="5787" spans="1:3" x14ac:dyDescent="0.25">
      <c r="A5787" s="7">
        <v>13405678</v>
      </c>
      <c r="B5787" s="2" t="s">
        <v>13548</v>
      </c>
      <c r="C5787" s="6" t="s">
        <v>5004</v>
      </c>
    </row>
    <row r="5788" spans="1:3" x14ac:dyDescent="0.25">
      <c r="A5788" s="7">
        <v>13405706</v>
      </c>
      <c r="B5788" s="2" t="s">
        <v>13549</v>
      </c>
      <c r="C5788" s="6" t="s">
        <v>5005</v>
      </c>
    </row>
    <row r="5789" spans="1:3" x14ac:dyDescent="0.25">
      <c r="A5789" s="7">
        <v>13445513</v>
      </c>
      <c r="B5789" s="2" t="s">
        <v>13550</v>
      </c>
      <c r="C5789" s="6" t="s">
        <v>5006</v>
      </c>
    </row>
    <row r="5790" spans="1:3" x14ac:dyDescent="0.25">
      <c r="A5790" s="7">
        <v>13469317</v>
      </c>
      <c r="B5790" s="2" t="s">
        <v>13551</v>
      </c>
      <c r="C5790" s="6" t="s">
        <v>5007</v>
      </c>
    </row>
    <row r="5791" spans="1:3" x14ac:dyDescent="0.25">
      <c r="A5791" s="8">
        <v>17200271</v>
      </c>
      <c r="B5791" s="2" t="s">
        <v>13552</v>
      </c>
      <c r="C5791" s="76" t="s">
        <v>4982</v>
      </c>
    </row>
    <row r="5792" spans="1:3" x14ac:dyDescent="0.25">
      <c r="A5792" s="7">
        <v>17200575</v>
      </c>
      <c r="B5792" s="2" t="s">
        <v>13553</v>
      </c>
      <c r="C5792" s="6" t="s">
        <v>4983</v>
      </c>
    </row>
    <row r="5793" spans="1:3" x14ac:dyDescent="0.25">
      <c r="A5793" s="7">
        <v>17201266</v>
      </c>
      <c r="B5793" s="2" t="s">
        <v>13554</v>
      </c>
      <c r="C5793" s="6" t="s">
        <v>4989</v>
      </c>
    </row>
    <row r="5794" spans="1:3" x14ac:dyDescent="0.25">
      <c r="A5794" s="7">
        <v>17202295</v>
      </c>
      <c r="B5794" s="2" t="s">
        <v>13555</v>
      </c>
      <c r="C5794" s="6" t="s">
        <v>4990</v>
      </c>
    </row>
    <row r="5795" spans="1:3" x14ac:dyDescent="0.25">
      <c r="A5795" s="7">
        <v>17278996</v>
      </c>
      <c r="B5795" s="2" t="s">
        <v>13556</v>
      </c>
      <c r="C5795" s="6" t="s">
        <v>5008</v>
      </c>
    </row>
    <row r="5796" spans="1:3" x14ac:dyDescent="0.25">
      <c r="A5796" s="7">
        <v>11000179</v>
      </c>
      <c r="B5796" s="2" t="s">
        <v>13557</v>
      </c>
      <c r="C5796" s="6" t="s">
        <v>5009</v>
      </c>
    </row>
    <row r="5797" spans="1:3" x14ac:dyDescent="0.25">
      <c r="A5797" s="8">
        <v>11000198</v>
      </c>
      <c r="B5797" s="2" t="s">
        <v>13558</v>
      </c>
      <c r="C5797" s="76" t="s">
        <v>5010</v>
      </c>
    </row>
    <row r="5798" spans="1:3" x14ac:dyDescent="0.25">
      <c r="A5798" s="7">
        <v>11000340</v>
      </c>
      <c r="B5798" s="2" t="s">
        <v>13559</v>
      </c>
      <c r="C5798" s="6" t="s">
        <v>5011</v>
      </c>
    </row>
    <row r="5799" spans="1:3" x14ac:dyDescent="0.25">
      <c r="A5799" s="7">
        <v>11000512</v>
      </c>
      <c r="B5799" s="2" t="s">
        <v>13560</v>
      </c>
      <c r="C5799" s="6" t="s">
        <v>4460</v>
      </c>
    </row>
    <row r="5800" spans="1:3" x14ac:dyDescent="0.25">
      <c r="A5800" s="7">
        <v>11000707</v>
      </c>
      <c r="B5800" s="2" t="s">
        <v>13561</v>
      </c>
      <c r="C5800" s="6" t="s">
        <v>5012</v>
      </c>
    </row>
    <row r="5801" spans="1:3" x14ac:dyDescent="0.25">
      <c r="A5801" s="8">
        <v>11000725</v>
      </c>
      <c r="B5801" s="2" t="s">
        <v>13562</v>
      </c>
      <c r="C5801" s="76" t="s">
        <v>5013</v>
      </c>
    </row>
    <row r="5802" spans="1:3" x14ac:dyDescent="0.25">
      <c r="A5802" s="8">
        <v>11001039</v>
      </c>
      <c r="B5802" s="2" t="s">
        <v>13563</v>
      </c>
      <c r="C5802" s="76" t="s">
        <v>5014</v>
      </c>
    </row>
    <row r="5803" spans="1:3" x14ac:dyDescent="0.25">
      <c r="A5803" s="8">
        <v>11001061</v>
      </c>
      <c r="B5803" s="2" t="s">
        <v>13564</v>
      </c>
      <c r="C5803" s="76" t="s">
        <v>5015</v>
      </c>
    </row>
    <row r="5804" spans="1:3" x14ac:dyDescent="0.25">
      <c r="A5804" s="8">
        <v>11001231</v>
      </c>
      <c r="B5804" s="2" t="s">
        <v>13565</v>
      </c>
      <c r="C5804" s="76" t="s">
        <v>5016</v>
      </c>
    </row>
    <row r="5805" spans="1:3" x14ac:dyDescent="0.25">
      <c r="A5805" s="8">
        <v>11001456</v>
      </c>
      <c r="B5805" s="2" t="s">
        <v>13566</v>
      </c>
      <c r="C5805" s="76" t="s">
        <v>5017</v>
      </c>
    </row>
    <row r="5806" spans="1:3" x14ac:dyDescent="0.25">
      <c r="A5806" s="8">
        <v>11001824</v>
      </c>
      <c r="B5806" s="2" t="s">
        <v>13567</v>
      </c>
      <c r="C5806" s="76" t="s">
        <v>5018</v>
      </c>
    </row>
    <row r="5807" spans="1:3" x14ac:dyDescent="0.25">
      <c r="A5807" s="8">
        <v>11002323</v>
      </c>
      <c r="B5807" s="2" t="s">
        <v>13568</v>
      </c>
      <c r="C5807" s="76" t="s">
        <v>5019</v>
      </c>
    </row>
    <row r="5808" spans="1:3" x14ac:dyDescent="0.25">
      <c r="A5808" s="8">
        <v>11002325</v>
      </c>
      <c r="B5808" s="2" t="s">
        <v>13569</v>
      </c>
      <c r="C5808" s="76" t="s">
        <v>5020</v>
      </c>
    </row>
    <row r="5809" spans="1:3" x14ac:dyDescent="0.25">
      <c r="A5809" s="8">
        <v>11002326</v>
      </c>
      <c r="B5809" s="2" t="s">
        <v>13570</v>
      </c>
      <c r="C5809" s="76" t="s">
        <v>5021</v>
      </c>
    </row>
    <row r="5810" spans="1:3" x14ac:dyDescent="0.25">
      <c r="A5810" s="7">
        <v>11002356</v>
      </c>
      <c r="B5810" s="2" t="s">
        <v>13571</v>
      </c>
      <c r="C5810" s="6" t="s">
        <v>5022</v>
      </c>
    </row>
    <row r="5811" spans="1:3" x14ac:dyDescent="0.25">
      <c r="A5811" s="8">
        <v>11002419</v>
      </c>
      <c r="B5811" s="2" t="s">
        <v>13572</v>
      </c>
      <c r="C5811" s="76" t="s">
        <v>5023</v>
      </c>
    </row>
    <row r="5812" spans="1:3" x14ac:dyDescent="0.25">
      <c r="A5812" s="8">
        <v>11002420</v>
      </c>
      <c r="B5812" s="2" t="s">
        <v>13573</v>
      </c>
      <c r="C5812" s="76" t="s">
        <v>5024</v>
      </c>
    </row>
    <row r="5813" spans="1:3" x14ac:dyDescent="0.25">
      <c r="A5813" s="8">
        <v>11002457</v>
      </c>
      <c r="B5813" s="2" t="s">
        <v>39</v>
      </c>
      <c r="C5813" s="76" t="s">
        <v>556</v>
      </c>
    </row>
    <row r="5814" spans="1:3" x14ac:dyDescent="0.25">
      <c r="A5814" s="8">
        <v>11002721</v>
      </c>
      <c r="B5814" s="2" t="s">
        <v>13574</v>
      </c>
      <c r="C5814" s="76" t="s">
        <v>5025</v>
      </c>
    </row>
    <row r="5815" spans="1:3" x14ac:dyDescent="0.25">
      <c r="A5815" s="8">
        <v>11002762</v>
      </c>
      <c r="B5815" s="2" t="s">
        <v>13575</v>
      </c>
      <c r="C5815" s="76" t="s">
        <v>5026</v>
      </c>
    </row>
    <row r="5816" spans="1:3" x14ac:dyDescent="0.25">
      <c r="A5816" s="7">
        <v>11002972</v>
      </c>
      <c r="B5816" s="2" t="s">
        <v>13576</v>
      </c>
      <c r="C5816" s="6" t="s">
        <v>5027</v>
      </c>
    </row>
    <row r="5817" spans="1:3" x14ac:dyDescent="0.25">
      <c r="A5817" s="8">
        <v>11003063</v>
      </c>
      <c r="B5817" s="2" t="s">
        <v>13577</v>
      </c>
      <c r="C5817" s="76" t="s">
        <v>5028</v>
      </c>
    </row>
    <row r="5818" spans="1:3" x14ac:dyDescent="0.25">
      <c r="A5818" s="8">
        <v>11003428</v>
      </c>
      <c r="B5818" s="2" t="s">
        <v>13578</v>
      </c>
      <c r="C5818" s="76" t="s">
        <v>5029</v>
      </c>
    </row>
    <row r="5819" spans="1:3" x14ac:dyDescent="0.25">
      <c r="A5819" s="8">
        <v>11003707</v>
      </c>
      <c r="B5819" s="2" t="s">
        <v>13579</v>
      </c>
      <c r="C5819" s="76" t="s">
        <v>5030</v>
      </c>
    </row>
    <row r="5820" spans="1:3" x14ac:dyDescent="0.25">
      <c r="A5820" s="8">
        <v>11003714</v>
      </c>
      <c r="B5820" s="2" t="s">
        <v>13580</v>
      </c>
      <c r="C5820" s="76" t="s">
        <v>5031</v>
      </c>
    </row>
    <row r="5821" spans="1:3" x14ac:dyDescent="0.25">
      <c r="A5821" s="7">
        <v>11003717</v>
      </c>
      <c r="B5821" s="2" t="s">
        <v>13581</v>
      </c>
      <c r="C5821" s="6" t="s">
        <v>5032</v>
      </c>
    </row>
    <row r="5822" spans="1:3" x14ac:dyDescent="0.25">
      <c r="A5822" s="8">
        <v>11003777</v>
      </c>
      <c r="B5822" s="2" t="s">
        <v>13582</v>
      </c>
      <c r="C5822" s="76" t="s">
        <v>5033</v>
      </c>
    </row>
    <row r="5823" spans="1:3" x14ac:dyDescent="0.25">
      <c r="A5823" s="7">
        <v>11003881</v>
      </c>
      <c r="B5823" s="2" t="s">
        <v>13583</v>
      </c>
      <c r="C5823" s="6" t="s">
        <v>5034</v>
      </c>
    </row>
    <row r="5824" spans="1:3" x14ac:dyDescent="0.25">
      <c r="A5824" s="7">
        <v>11004005</v>
      </c>
      <c r="B5824" s="2" t="s">
        <v>13584</v>
      </c>
      <c r="C5824" s="6" t="s">
        <v>5035</v>
      </c>
    </row>
    <row r="5825" spans="1:3" x14ac:dyDescent="0.25">
      <c r="A5825" s="8">
        <v>11004058</v>
      </c>
      <c r="B5825" s="2" t="s">
        <v>13585</v>
      </c>
      <c r="C5825" s="76" t="s">
        <v>5036</v>
      </c>
    </row>
    <row r="5826" spans="1:3" x14ac:dyDescent="0.25">
      <c r="A5826" s="8">
        <v>11004145</v>
      </c>
      <c r="B5826" s="2" t="s">
        <v>13586</v>
      </c>
      <c r="C5826" s="76" t="s">
        <v>5037</v>
      </c>
    </row>
    <row r="5827" spans="1:3" x14ac:dyDescent="0.25">
      <c r="A5827" s="8">
        <v>11004284</v>
      </c>
      <c r="B5827" s="2" t="s">
        <v>13587</v>
      </c>
      <c r="C5827" s="76" t="s">
        <v>5038</v>
      </c>
    </row>
    <row r="5828" spans="1:3" x14ac:dyDescent="0.25">
      <c r="A5828" s="8">
        <v>11004413</v>
      </c>
      <c r="B5828" s="2" t="s">
        <v>13588</v>
      </c>
      <c r="C5828" s="76" t="s">
        <v>5039</v>
      </c>
    </row>
    <row r="5829" spans="1:3" x14ac:dyDescent="0.25">
      <c r="A5829" s="7">
        <v>11004809</v>
      </c>
      <c r="B5829" s="2" t="s">
        <v>13589</v>
      </c>
      <c r="C5829" s="6" t="s">
        <v>5040</v>
      </c>
    </row>
    <row r="5830" spans="1:3" x14ac:dyDescent="0.25">
      <c r="A5830" s="8">
        <v>11005035</v>
      </c>
      <c r="B5830" s="2" t="s">
        <v>13590</v>
      </c>
      <c r="C5830" s="76" t="s">
        <v>5041</v>
      </c>
    </row>
    <row r="5831" spans="1:3" x14ac:dyDescent="0.25">
      <c r="A5831" s="8">
        <v>11005230</v>
      </c>
      <c r="B5831" s="2" t="s">
        <v>13591</v>
      </c>
      <c r="C5831" s="76" t="s">
        <v>5042</v>
      </c>
    </row>
    <row r="5832" spans="1:3" x14ac:dyDescent="0.25">
      <c r="A5832" s="7">
        <v>11005231</v>
      </c>
      <c r="B5832" s="2" t="s">
        <v>13592</v>
      </c>
      <c r="C5832" s="6" t="s">
        <v>1688</v>
      </c>
    </row>
    <row r="5833" spans="1:3" x14ac:dyDescent="0.25">
      <c r="A5833" s="7">
        <v>11005684</v>
      </c>
      <c r="B5833" s="2" t="s">
        <v>57</v>
      </c>
      <c r="C5833" s="6" t="s">
        <v>557</v>
      </c>
    </row>
    <row r="5834" spans="1:3" x14ac:dyDescent="0.25">
      <c r="A5834" s="7">
        <v>11005983</v>
      </c>
      <c r="B5834" s="2" t="s">
        <v>13593</v>
      </c>
      <c r="C5834" s="6" t="s">
        <v>5043</v>
      </c>
    </row>
    <row r="5835" spans="1:3" x14ac:dyDescent="0.25">
      <c r="A5835" s="7">
        <v>11006034</v>
      </c>
      <c r="B5835" s="2" t="s">
        <v>13594</v>
      </c>
      <c r="C5835" s="6" t="s">
        <v>5044</v>
      </c>
    </row>
    <row r="5836" spans="1:3" x14ac:dyDescent="0.25">
      <c r="A5836" s="8">
        <v>11006035</v>
      </c>
      <c r="B5836" s="2" t="s">
        <v>13595</v>
      </c>
      <c r="C5836" s="76" t="s">
        <v>5045</v>
      </c>
    </row>
    <row r="5837" spans="1:3" x14ac:dyDescent="0.25">
      <c r="A5837" s="7">
        <v>11006083</v>
      </c>
      <c r="B5837" s="2" t="s">
        <v>13596</v>
      </c>
      <c r="C5837" s="6" t="s">
        <v>5046</v>
      </c>
    </row>
    <row r="5838" spans="1:3" x14ac:dyDescent="0.25">
      <c r="A5838" s="7">
        <v>11006632</v>
      </c>
      <c r="B5838" s="2" t="s">
        <v>13597</v>
      </c>
      <c r="C5838" s="6" t="s">
        <v>5047</v>
      </c>
    </row>
    <row r="5839" spans="1:3" x14ac:dyDescent="0.25">
      <c r="A5839" s="7">
        <v>11006662</v>
      </c>
      <c r="B5839" s="2" t="s">
        <v>13598</v>
      </c>
      <c r="C5839" s="6" t="s">
        <v>5048</v>
      </c>
    </row>
    <row r="5840" spans="1:3" x14ac:dyDescent="0.25">
      <c r="A5840" s="7">
        <v>11006715</v>
      </c>
      <c r="B5840" s="2" t="s">
        <v>13599</v>
      </c>
      <c r="C5840" s="6" t="s">
        <v>5049</v>
      </c>
    </row>
    <row r="5841" spans="1:3" x14ac:dyDescent="0.25">
      <c r="A5841" s="7">
        <v>11006716</v>
      </c>
      <c r="B5841" s="2" t="s">
        <v>13600</v>
      </c>
      <c r="C5841" s="6" t="s">
        <v>5050</v>
      </c>
    </row>
    <row r="5842" spans="1:3" x14ac:dyDescent="0.25">
      <c r="A5842" s="7">
        <v>11006717</v>
      </c>
      <c r="B5842" s="2" t="s">
        <v>13601</v>
      </c>
      <c r="C5842" s="6" t="s">
        <v>5051</v>
      </c>
    </row>
    <row r="5843" spans="1:3" x14ac:dyDescent="0.25">
      <c r="A5843" s="7">
        <v>11006745</v>
      </c>
      <c r="B5843" s="2" t="s">
        <v>13602</v>
      </c>
      <c r="C5843" s="6" t="s">
        <v>5052</v>
      </c>
    </row>
    <row r="5844" spans="1:3" x14ac:dyDescent="0.25">
      <c r="A5844" s="7">
        <v>11006746</v>
      </c>
      <c r="B5844" s="2" t="s">
        <v>13603</v>
      </c>
      <c r="C5844" s="6" t="s">
        <v>5053</v>
      </c>
    </row>
    <row r="5845" spans="1:3" x14ac:dyDescent="0.25">
      <c r="A5845" s="7">
        <v>11006812</v>
      </c>
      <c r="B5845" s="2" t="s">
        <v>13604</v>
      </c>
      <c r="C5845" s="6" t="s">
        <v>5054</v>
      </c>
    </row>
    <row r="5846" spans="1:3" x14ac:dyDescent="0.25">
      <c r="A5846" s="8">
        <v>11006916</v>
      </c>
      <c r="B5846" s="2" t="s">
        <v>13605</v>
      </c>
      <c r="C5846" s="76" t="s">
        <v>5055</v>
      </c>
    </row>
    <row r="5847" spans="1:3" x14ac:dyDescent="0.25">
      <c r="A5847" s="7">
        <v>11006917</v>
      </c>
      <c r="B5847" s="2" t="s">
        <v>13606</v>
      </c>
      <c r="C5847" s="6" t="s">
        <v>5056</v>
      </c>
    </row>
    <row r="5848" spans="1:3" x14ac:dyDescent="0.25">
      <c r="A5848" s="7">
        <v>11006918</v>
      </c>
      <c r="B5848" s="2" t="s">
        <v>13607</v>
      </c>
      <c r="C5848" s="6" t="s">
        <v>5057</v>
      </c>
    </row>
    <row r="5849" spans="1:3" x14ac:dyDescent="0.25">
      <c r="A5849" s="7">
        <v>11006919</v>
      </c>
      <c r="B5849" s="2" t="s">
        <v>13608</v>
      </c>
      <c r="C5849" s="6" t="s">
        <v>5058</v>
      </c>
    </row>
    <row r="5850" spans="1:3" x14ac:dyDescent="0.25">
      <c r="A5850" s="7">
        <v>11007084</v>
      </c>
      <c r="B5850" s="2" t="s">
        <v>13609</v>
      </c>
      <c r="C5850" s="6" t="s">
        <v>5059</v>
      </c>
    </row>
    <row r="5851" spans="1:3" x14ac:dyDescent="0.25">
      <c r="A5851" s="7">
        <v>11007085</v>
      </c>
      <c r="B5851" s="2" t="s">
        <v>13610</v>
      </c>
      <c r="C5851" s="6" t="s">
        <v>5060</v>
      </c>
    </row>
    <row r="5852" spans="1:3" x14ac:dyDescent="0.25">
      <c r="A5852" s="8">
        <v>11007086</v>
      </c>
      <c r="B5852" s="2" t="s">
        <v>13611</v>
      </c>
      <c r="C5852" s="76" t="s">
        <v>5061</v>
      </c>
    </row>
    <row r="5853" spans="1:3" x14ac:dyDescent="0.25">
      <c r="A5853" s="7">
        <v>11007087</v>
      </c>
      <c r="B5853" s="2" t="s">
        <v>13612</v>
      </c>
      <c r="C5853" s="6" t="s">
        <v>5062</v>
      </c>
    </row>
    <row r="5854" spans="1:3" x14ac:dyDescent="0.25">
      <c r="A5854" s="7">
        <v>11007088</v>
      </c>
      <c r="B5854" s="2" t="s">
        <v>13613</v>
      </c>
      <c r="C5854" s="6" t="s">
        <v>5063</v>
      </c>
    </row>
    <row r="5855" spans="1:3" x14ac:dyDescent="0.25">
      <c r="A5855" s="8">
        <v>11007503</v>
      </c>
      <c r="B5855" s="2" t="s">
        <v>13614</v>
      </c>
      <c r="C5855" s="76" t="s">
        <v>5064</v>
      </c>
    </row>
    <row r="5856" spans="1:3" x14ac:dyDescent="0.25">
      <c r="A5856" s="8">
        <v>11007549</v>
      </c>
      <c r="B5856" s="2" t="s">
        <v>13615</v>
      </c>
      <c r="C5856" s="76" t="s">
        <v>5065</v>
      </c>
    </row>
    <row r="5857" spans="1:3" x14ac:dyDescent="0.25">
      <c r="A5857" s="8">
        <v>11007819</v>
      </c>
      <c r="B5857" s="2" t="s">
        <v>13616</v>
      </c>
      <c r="C5857" s="76" t="s">
        <v>5066</v>
      </c>
    </row>
    <row r="5858" spans="1:3" x14ac:dyDescent="0.25">
      <c r="A5858" s="7">
        <v>11007985</v>
      </c>
      <c r="B5858" s="2" t="s">
        <v>13617</v>
      </c>
      <c r="C5858" s="6" t="s">
        <v>5067</v>
      </c>
    </row>
    <row r="5859" spans="1:3" x14ac:dyDescent="0.25">
      <c r="A5859" s="8">
        <v>11008500</v>
      </c>
      <c r="B5859" s="2" t="s">
        <v>13618</v>
      </c>
      <c r="C5859" s="76" t="s">
        <v>5068</v>
      </c>
    </row>
    <row r="5860" spans="1:3" x14ac:dyDescent="0.25">
      <c r="A5860" s="7">
        <v>11009015</v>
      </c>
      <c r="B5860" s="2" t="s">
        <v>13619</v>
      </c>
      <c r="C5860" s="6" t="s">
        <v>5069</v>
      </c>
    </row>
    <row r="5861" spans="1:3" x14ac:dyDescent="0.25">
      <c r="A5861" s="7">
        <v>11009311</v>
      </c>
      <c r="B5861" s="2" t="s">
        <v>13620</v>
      </c>
      <c r="C5861" s="6" t="s">
        <v>5070</v>
      </c>
    </row>
    <row r="5862" spans="1:3" x14ac:dyDescent="0.25">
      <c r="A5862" s="7">
        <v>11009312</v>
      </c>
      <c r="B5862" s="2" t="s">
        <v>13621</v>
      </c>
      <c r="C5862" s="6" t="s">
        <v>5071</v>
      </c>
    </row>
    <row r="5863" spans="1:3" x14ac:dyDescent="0.25">
      <c r="A5863" s="7">
        <v>11009313</v>
      </c>
      <c r="B5863" s="2" t="s">
        <v>13622</v>
      </c>
      <c r="C5863" s="6" t="s">
        <v>5072</v>
      </c>
    </row>
    <row r="5864" spans="1:3" x14ac:dyDescent="0.25">
      <c r="A5864" s="7">
        <v>11011754</v>
      </c>
      <c r="B5864" s="2" t="s">
        <v>13623</v>
      </c>
      <c r="C5864" s="6" t="s">
        <v>5073</v>
      </c>
    </row>
    <row r="5865" spans="1:3" x14ac:dyDescent="0.25">
      <c r="A5865" s="7">
        <v>11013391</v>
      </c>
      <c r="B5865" s="2" t="s">
        <v>13624</v>
      </c>
      <c r="C5865" s="6" t="s">
        <v>5074</v>
      </c>
    </row>
    <row r="5866" spans="1:3" x14ac:dyDescent="0.25">
      <c r="A5866" s="8">
        <v>11014917</v>
      </c>
      <c r="B5866" s="2" t="s">
        <v>13625</v>
      </c>
      <c r="C5866" s="76" t="s">
        <v>5075</v>
      </c>
    </row>
    <row r="5867" spans="1:3" x14ac:dyDescent="0.25">
      <c r="A5867" s="8">
        <v>11014918</v>
      </c>
      <c r="B5867" s="2" t="s">
        <v>13626</v>
      </c>
      <c r="C5867" s="76" t="s">
        <v>5076</v>
      </c>
    </row>
    <row r="5868" spans="1:3" x14ac:dyDescent="0.25">
      <c r="A5868" s="7">
        <v>11015026</v>
      </c>
      <c r="B5868" s="2" t="s">
        <v>13627</v>
      </c>
      <c r="C5868" s="6" t="s">
        <v>5077</v>
      </c>
    </row>
    <row r="5869" spans="1:3" x14ac:dyDescent="0.25">
      <c r="A5869" s="8">
        <v>11015032</v>
      </c>
      <c r="B5869" s="2" t="s">
        <v>13628</v>
      </c>
      <c r="C5869" s="76" t="s">
        <v>5078</v>
      </c>
    </row>
    <row r="5870" spans="1:3" x14ac:dyDescent="0.25">
      <c r="A5870" s="7">
        <v>11015043</v>
      </c>
      <c r="B5870" s="2" t="s">
        <v>13629</v>
      </c>
      <c r="C5870" s="6" t="s">
        <v>5079</v>
      </c>
    </row>
    <row r="5871" spans="1:3" x14ac:dyDescent="0.25">
      <c r="A5871" s="8">
        <v>11015522</v>
      </c>
      <c r="B5871" s="2" t="s">
        <v>13630</v>
      </c>
      <c r="C5871" s="76" t="s">
        <v>5080</v>
      </c>
    </row>
    <row r="5872" spans="1:3" x14ac:dyDescent="0.25">
      <c r="A5872" s="7">
        <v>11015942</v>
      </c>
      <c r="B5872" s="2" t="s">
        <v>13631</v>
      </c>
      <c r="C5872" s="6" t="s">
        <v>5081</v>
      </c>
    </row>
    <row r="5873" spans="1:3" x14ac:dyDescent="0.25">
      <c r="A5873" s="8">
        <v>11016137</v>
      </c>
      <c r="B5873" s="2" t="s">
        <v>13632</v>
      </c>
      <c r="C5873" s="76" t="s">
        <v>5082</v>
      </c>
    </row>
    <row r="5874" spans="1:3" x14ac:dyDescent="0.25">
      <c r="A5874" s="8">
        <v>11017022</v>
      </c>
      <c r="B5874" s="2" t="s">
        <v>13633</v>
      </c>
      <c r="C5874" s="76" t="s">
        <v>5083</v>
      </c>
    </row>
    <row r="5875" spans="1:3" x14ac:dyDescent="0.25">
      <c r="A5875" s="8">
        <v>11018083</v>
      </c>
      <c r="B5875" s="2" t="s">
        <v>13634</v>
      </c>
      <c r="C5875" s="76" t="s">
        <v>5084</v>
      </c>
    </row>
    <row r="5876" spans="1:3" x14ac:dyDescent="0.25">
      <c r="A5876" s="8">
        <v>11019042</v>
      </c>
      <c r="B5876" s="2" t="s">
        <v>13635</v>
      </c>
      <c r="C5876" s="76" t="s">
        <v>5085</v>
      </c>
    </row>
    <row r="5877" spans="1:3" x14ac:dyDescent="0.25">
      <c r="A5877" s="7">
        <v>11033350</v>
      </c>
      <c r="B5877" s="2" t="s">
        <v>13636</v>
      </c>
      <c r="C5877" s="6" t="s">
        <v>5086</v>
      </c>
    </row>
    <row r="5878" spans="1:3" x14ac:dyDescent="0.25">
      <c r="A5878" s="7">
        <v>11033358</v>
      </c>
      <c r="B5878" s="2" t="s">
        <v>13637</v>
      </c>
      <c r="C5878" s="6" t="s">
        <v>5087</v>
      </c>
    </row>
    <row r="5879" spans="1:3" x14ac:dyDescent="0.25">
      <c r="A5879" s="8">
        <v>11036984</v>
      </c>
      <c r="B5879" s="2" t="s">
        <v>13638</v>
      </c>
      <c r="C5879" s="76" t="s">
        <v>5088</v>
      </c>
    </row>
    <row r="5880" spans="1:3" x14ac:dyDescent="0.25">
      <c r="A5880" s="7">
        <v>11037689</v>
      </c>
      <c r="B5880" s="2" t="s">
        <v>13639</v>
      </c>
      <c r="C5880" s="6" t="s">
        <v>5089</v>
      </c>
    </row>
    <row r="5881" spans="1:3" x14ac:dyDescent="0.25">
      <c r="A5881" s="7">
        <v>11037713</v>
      </c>
      <c r="B5881" s="2" t="s">
        <v>13640</v>
      </c>
      <c r="C5881" s="6" t="s">
        <v>5090</v>
      </c>
    </row>
    <row r="5882" spans="1:3" x14ac:dyDescent="0.25">
      <c r="A5882" s="8">
        <v>11041449</v>
      </c>
      <c r="B5882" s="2" t="s">
        <v>13641</v>
      </c>
      <c r="C5882" s="76" t="s">
        <v>5091</v>
      </c>
    </row>
    <row r="5883" spans="1:3" x14ac:dyDescent="0.25">
      <c r="A5883" s="7">
        <v>11046007</v>
      </c>
      <c r="B5883" s="2" t="s">
        <v>13642</v>
      </c>
      <c r="C5883" s="6" t="s">
        <v>5092</v>
      </c>
    </row>
    <row r="5884" spans="1:3" x14ac:dyDescent="0.25">
      <c r="A5884" s="7">
        <v>11046008</v>
      </c>
      <c r="B5884" s="2" t="s">
        <v>13643</v>
      </c>
      <c r="C5884" s="6" t="s">
        <v>5093</v>
      </c>
    </row>
    <row r="5885" spans="1:3" x14ac:dyDescent="0.25">
      <c r="A5885" s="8">
        <v>11051023</v>
      </c>
      <c r="B5885" s="2" t="s">
        <v>13644</v>
      </c>
      <c r="C5885" s="76" t="s">
        <v>5094</v>
      </c>
    </row>
    <row r="5886" spans="1:3" x14ac:dyDescent="0.25">
      <c r="A5886" s="8">
        <v>11053841</v>
      </c>
      <c r="B5886" s="2" t="s">
        <v>13645</v>
      </c>
      <c r="C5886" s="76" t="s">
        <v>832</v>
      </c>
    </row>
    <row r="5887" spans="1:3" x14ac:dyDescent="0.25">
      <c r="A5887" s="8">
        <v>11056294</v>
      </c>
      <c r="B5887" s="2" t="s">
        <v>13646</v>
      </c>
      <c r="C5887" s="76" t="s">
        <v>5095</v>
      </c>
    </row>
    <row r="5888" spans="1:3" x14ac:dyDescent="0.25">
      <c r="A5888" s="7">
        <v>11056512</v>
      </c>
      <c r="B5888" s="2" t="s">
        <v>13647</v>
      </c>
      <c r="C5888" s="6" t="s">
        <v>5096</v>
      </c>
    </row>
    <row r="5889" spans="1:3" x14ac:dyDescent="0.25">
      <c r="A5889" s="8">
        <v>11057164</v>
      </c>
      <c r="B5889" s="2" t="s">
        <v>13648</v>
      </c>
      <c r="C5889" s="76" t="s">
        <v>5097</v>
      </c>
    </row>
    <row r="5890" spans="1:3" x14ac:dyDescent="0.25">
      <c r="A5890" s="7">
        <v>11057165</v>
      </c>
      <c r="B5890" s="2" t="s">
        <v>13649</v>
      </c>
      <c r="C5890" s="6" t="s">
        <v>5098</v>
      </c>
    </row>
    <row r="5891" spans="1:3" x14ac:dyDescent="0.25">
      <c r="A5891" s="7">
        <v>11057167</v>
      </c>
      <c r="B5891" s="2" t="s">
        <v>13650</v>
      </c>
      <c r="C5891" s="6" t="s">
        <v>5099</v>
      </c>
    </row>
    <row r="5892" spans="1:3" x14ac:dyDescent="0.25">
      <c r="A5892" s="7">
        <v>11065063</v>
      </c>
      <c r="B5892" s="2" t="s">
        <v>13651</v>
      </c>
      <c r="C5892" s="6" t="s">
        <v>5100</v>
      </c>
    </row>
    <row r="5893" spans="1:3" x14ac:dyDescent="0.25">
      <c r="A5893" s="7">
        <v>11065064</v>
      </c>
      <c r="B5893" s="2" t="s">
        <v>13652</v>
      </c>
      <c r="C5893" s="6" t="s">
        <v>5101</v>
      </c>
    </row>
    <row r="5894" spans="1:3" x14ac:dyDescent="0.25">
      <c r="A5894" s="8">
        <v>11070946</v>
      </c>
      <c r="B5894" s="2" t="s">
        <v>13653</v>
      </c>
      <c r="C5894" s="76" t="s">
        <v>5102</v>
      </c>
    </row>
    <row r="5895" spans="1:3" x14ac:dyDescent="0.25">
      <c r="A5895" s="7">
        <v>11070947</v>
      </c>
      <c r="B5895" s="2" t="s">
        <v>13654</v>
      </c>
      <c r="C5895" s="6" t="s">
        <v>5103</v>
      </c>
    </row>
    <row r="5896" spans="1:3" x14ac:dyDescent="0.25">
      <c r="A5896" s="8">
        <v>11073632</v>
      </c>
      <c r="B5896" s="2" t="s">
        <v>13655</v>
      </c>
      <c r="C5896" s="76" t="s">
        <v>5104</v>
      </c>
    </row>
    <row r="5897" spans="1:3" x14ac:dyDescent="0.25">
      <c r="A5897" s="7">
        <v>11074024</v>
      </c>
      <c r="B5897" s="2" t="s">
        <v>13656</v>
      </c>
      <c r="C5897" s="6" t="s">
        <v>5105</v>
      </c>
    </row>
    <row r="5898" spans="1:3" x14ac:dyDescent="0.25">
      <c r="A5898" s="8">
        <v>11075146</v>
      </c>
      <c r="B5898" s="2" t="s">
        <v>13657</v>
      </c>
      <c r="C5898" s="76" t="s">
        <v>5106</v>
      </c>
    </row>
    <row r="5899" spans="1:3" x14ac:dyDescent="0.25">
      <c r="A5899" s="7">
        <v>11075534</v>
      </c>
      <c r="B5899" s="2" t="s">
        <v>13658</v>
      </c>
      <c r="C5899" s="6" t="s">
        <v>5107</v>
      </c>
    </row>
    <row r="5900" spans="1:3" x14ac:dyDescent="0.25">
      <c r="A5900" s="8">
        <v>11077021</v>
      </c>
      <c r="B5900" s="2" t="s">
        <v>13659</v>
      </c>
      <c r="C5900" s="76" t="s">
        <v>5108</v>
      </c>
    </row>
    <row r="5901" spans="1:3" x14ac:dyDescent="0.25">
      <c r="A5901" s="7">
        <v>11078572</v>
      </c>
      <c r="B5901" s="2" t="s">
        <v>13660</v>
      </c>
      <c r="C5901" s="6" t="s">
        <v>5109</v>
      </c>
    </row>
    <row r="5902" spans="1:3" x14ac:dyDescent="0.25">
      <c r="A5902" s="8">
        <v>11078573</v>
      </c>
      <c r="B5902" s="2" t="s">
        <v>13661</v>
      </c>
      <c r="C5902" s="76" t="s">
        <v>5110</v>
      </c>
    </row>
    <row r="5903" spans="1:3" x14ac:dyDescent="0.25">
      <c r="A5903" s="7">
        <v>11078575</v>
      </c>
      <c r="B5903" s="2" t="s">
        <v>13662</v>
      </c>
      <c r="C5903" s="6" t="s">
        <v>5111</v>
      </c>
    </row>
    <row r="5904" spans="1:3" x14ac:dyDescent="0.25">
      <c r="A5904" s="7">
        <v>11079000</v>
      </c>
      <c r="B5904" s="2" t="s">
        <v>13663</v>
      </c>
      <c r="C5904" s="6" t="s">
        <v>5112</v>
      </c>
    </row>
    <row r="5905" spans="1:3" x14ac:dyDescent="0.25">
      <c r="A5905" s="7">
        <v>11079001</v>
      </c>
      <c r="B5905" s="2" t="s">
        <v>13664</v>
      </c>
      <c r="C5905" s="6" t="s">
        <v>5113</v>
      </c>
    </row>
    <row r="5906" spans="1:3" x14ac:dyDescent="0.25">
      <c r="A5906" s="7">
        <v>11080627</v>
      </c>
      <c r="B5906" s="2" t="s">
        <v>13665</v>
      </c>
      <c r="C5906" s="6" t="s">
        <v>5114</v>
      </c>
    </row>
    <row r="5907" spans="1:3" x14ac:dyDescent="0.25">
      <c r="A5907" s="8">
        <v>11082187</v>
      </c>
      <c r="B5907" s="2" t="s">
        <v>13666</v>
      </c>
      <c r="C5907" s="76" t="s">
        <v>5115</v>
      </c>
    </row>
    <row r="5908" spans="1:3" x14ac:dyDescent="0.25">
      <c r="A5908" s="8">
        <v>11086770</v>
      </c>
      <c r="B5908" s="2" t="s">
        <v>13667</v>
      </c>
      <c r="C5908" s="76" t="s">
        <v>5116</v>
      </c>
    </row>
    <row r="5909" spans="1:3" x14ac:dyDescent="0.25">
      <c r="A5909" s="7">
        <v>11087892</v>
      </c>
      <c r="B5909" s="2" t="s">
        <v>13668</v>
      </c>
      <c r="C5909" s="6" t="s">
        <v>5117</v>
      </c>
    </row>
    <row r="5910" spans="1:3" x14ac:dyDescent="0.25">
      <c r="A5910" s="7">
        <v>11092327</v>
      </c>
      <c r="B5910" s="2" t="s">
        <v>13669</v>
      </c>
      <c r="C5910" s="6" t="s">
        <v>5118</v>
      </c>
    </row>
    <row r="5911" spans="1:3" x14ac:dyDescent="0.25">
      <c r="A5911" s="7">
        <v>11092351</v>
      </c>
      <c r="B5911" s="2" t="s">
        <v>13670</v>
      </c>
      <c r="C5911" s="6" t="s">
        <v>5119</v>
      </c>
    </row>
    <row r="5912" spans="1:3" x14ac:dyDescent="0.25">
      <c r="A5912" s="8">
        <v>11092536</v>
      </c>
      <c r="B5912" s="2" t="s">
        <v>13671</v>
      </c>
      <c r="C5912" s="76" t="s">
        <v>5120</v>
      </c>
    </row>
    <row r="5913" spans="1:3" x14ac:dyDescent="0.25">
      <c r="A5913" s="7">
        <v>11092629</v>
      </c>
      <c r="B5913" s="2" t="s">
        <v>13672</v>
      </c>
      <c r="C5913" s="6" t="s">
        <v>5121</v>
      </c>
    </row>
    <row r="5914" spans="1:3" x14ac:dyDescent="0.25">
      <c r="A5914" s="7">
        <v>11093704</v>
      </c>
      <c r="B5914" s="2" t="s">
        <v>13673</v>
      </c>
      <c r="C5914" s="6" t="s">
        <v>5122</v>
      </c>
    </row>
    <row r="5915" spans="1:3" x14ac:dyDescent="0.25">
      <c r="A5915" s="8">
        <v>11094254</v>
      </c>
      <c r="B5915" s="2" t="s">
        <v>13674</v>
      </c>
      <c r="C5915" s="76" t="s">
        <v>5123</v>
      </c>
    </row>
    <row r="5916" spans="1:3" x14ac:dyDescent="0.25">
      <c r="A5916" s="8">
        <v>11100502</v>
      </c>
      <c r="B5916" s="2" t="s">
        <v>13675</v>
      </c>
      <c r="C5916" s="76" t="s">
        <v>5082</v>
      </c>
    </row>
    <row r="5917" spans="1:3" x14ac:dyDescent="0.25">
      <c r="A5917" s="8">
        <v>12600191</v>
      </c>
      <c r="B5917" s="2" t="s">
        <v>13676</v>
      </c>
      <c r="C5917" s="76" t="s">
        <v>5124</v>
      </c>
    </row>
    <row r="5918" spans="1:3" x14ac:dyDescent="0.25">
      <c r="A5918" s="8">
        <v>12600291</v>
      </c>
      <c r="B5918" s="2" t="s">
        <v>13677</v>
      </c>
      <c r="C5918" s="76" t="s">
        <v>5125</v>
      </c>
    </row>
    <row r="5919" spans="1:3" x14ac:dyDescent="0.25">
      <c r="A5919" s="7">
        <v>12600368</v>
      </c>
      <c r="B5919" s="2" t="s">
        <v>13678</v>
      </c>
      <c r="C5919" s="6" t="s">
        <v>5126</v>
      </c>
    </row>
    <row r="5920" spans="1:3" x14ac:dyDescent="0.25">
      <c r="A5920" s="8">
        <v>12600625</v>
      </c>
      <c r="B5920" s="2" t="s">
        <v>13679</v>
      </c>
      <c r="C5920" s="76" t="s">
        <v>5127</v>
      </c>
    </row>
    <row r="5921" spans="1:3" x14ac:dyDescent="0.25">
      <c r="A5921" s="7">
        <v>12618957</v>
      </c>
      <c r="B5921" s="2" t="s">
        <v>13680</v>
      </c>
      <c r="C5921" s="6" t="s">
        <v>5128</v>
      </c>
    </row>
    <row r="5922" spans="1:3" x14ac:dyDescent="0.25">
      <c r="A5922" s="8">
        <v>12682323</v>
      </c>
      <c r="B5922" s="2" t="s">
        <v>13681</v>
      </c>
      <c r="C5922" s="76" t="s">
        <v>5129</v>
      </c>
    </row>
    <row r="5923" spans="1:3" x14ac:dyDescent="0.25">
      <c r="A5923" s="7">
        <v>12900201</v>
      </c>
      <c r="B5923" s="2" t="s">
        <v>111</v>
      </c>
      <c r="C5923" s="6" t="s">
        <v>558</v>
      </c>
    </row>
    <row r="5924" spans="1:3" x14ac:dyDescent="0.25">
      <c r="A5924" s="7">
        <v>12900731</v>
      </c>
      <c r="B5924" s="2" t="s">
        <v>13682</v>
      </c>
      <c r="C5924" s="6" t="s">
        <v>5130</v>
      </c>
    </row>
    <row r="5925" spans="1:3" x14ac:dyDescent="0.25">
      <c r="A5925" s="7">
        <v>12901395</v>
      </c>
      <c r="B5925" s="2" t="s">
        <v>13683</v>
      </c>
      <c r="C5925" s="6" t="s">
        <v>5131</v>
      </c>
    </row>
    <row r="5926" spans="1:3" x14ac:dyDescent="0.25">
      <c r="A5926" s="7">
        <v>12902356</v>
      </c>
      <c r="B5926" s="2" t="s">
        <v>13684</v>
      </c>
      <c r="C5926" s="6" t="s">
        <v>5132</v>
      </c>
    </row>
    <row r="5927" spans="1:3" x14ac:dyDescent="0.25">
      <c r="A5927" s="8">
        <v>12902357</v>
      </c>
      <c r="B5927" s="2" t="s">
        <v>13685</v>
      </c>
      <c r="C5927" s="76" t="s">
        <v>5133</v>
      </c>
    </row>
    <row r="5928" spans="1:3" x14ac:dyDescent="0.25">
      <c r="A5928" s="8">
        <v>12902537</v>
      </c>
      <c r="B5928" s="2" t="s">
        <v>13686</v>
      </c>
      <c r="C5928" s="76" t="s">
        <v>5067</v>
      </c>
    </row>
    <row r="5929" spans="1:3" x14ac:dyDescent="0.25">
      <c r="A5929" s="8">
        <v>12902885</v>
      </c>
      <c r="B5929" s="2" t="s">
        <v>13687</v>
      </c>
      <c r="C5929" s="76" t="s">
        <v>5134</v>
      </c>
    </row>
    <row r="5930" spans="1:3" x14ac:dyDescent="0.25">
      <c r="A5930" s="8">
        <v>12902886</v>
      </c>
      <c r="B5930" s="2" t="s">
        <v>13688</v>
      </c>
      <c r="C5930" s="76" t="s">
        <v>5135</v>
      </c>
    </row>
    <row r="5931" spans="1:3" x14ac:dyDescent="0.25">
      <c r="A5931" s="7">
        <v>12902887</v>
      </c>
      <c r="B5931" s="2" t="s">
        <v>13689</v>
      </c>
      <c r="C5931" s="6" t="s">
        <v>5136</v>
      </c>
    </row>
    <row r="5932" spans="1:3" x14ac:dyDescent="0.25">
      <c r="A5932" s="7">
        <v>12902888</v>
      </c>
      <c r="B5932" s="2" t="s">
        <v>13690</v>
      </c>
      <c r="C5932" s="6" t="s">
        <v>5137</v>
      </c>
    </row>
    <row r="5933" spans="1:3" x14ac:dyDescent="0.25">
      <c r="A5933" s="7">
        <v>12902889</v>
      </c>
      <c r="B5933" s="2" t="s">
        <v>13691</v>
      </c>
      <c r="C5933" s="6" t="s">
        <v>5138</v>
      </c>
    </row>
    <row r="5934" spans="1:3" x14ac:dyDescent="0.25">
      <c r="A5934" s="7">
        <v>12903158</v>
      </c>
      <c r="B5934" s="2" t="s">
        <v>13692</v>
      </c>
      <c r="C5934" s="6" t="s">
        <v>5139</v>
      </c>
    </row>
    <row r="5935" spans="1:3" x14ac:dyDescent="0.25">
      <c r="A5935" s="8">
        <v>12903159</v>
      </c>
      <c r="B5935" s="2" t="s">
        <v>13693</v>
      </c>
      <c r="C5935" s="76" t="s">
        <v>5140</v>
      </c>
    </row>
    <row r="5936" spans="1:3" x14ac:dyDescent="0.25">
      <c r="A5936" s="8">
        <v>12903160</v>
      </c>
      <c r="B5936" s="2" t="s">
        <v>13694</v>
      </c>
      <c r="C5936" s="76" t="s">
        <v>5141</v>
      </c>
    </row>
    <row r="5937" spans="1:3" x14ac:dyDescent="0.25">
      <c r="A5937" s="8">
        <v>12903161</v>
      </c>
      <c r="B5937" s="2" t="s">
        <v>13695</v>
      </c>
      <c r="C5937" s="76" t="s">
        <v>5142</v>
      </c>
    </row>
    <row r="5938" spans="1:3" x14ac:dyDescent="0.25">
      <c r="A5938" s="8">
        <v>12903162</v>
      </c>
      <c r="B5938" s="2" t="s">
        <v>13696</v>
      </c>
      <c r="C5938" s="76" t="s">
        <v>5143</v>
      </c>
    </row>
    <row r="5939" spans="1:3" x14ac:dyDescent="0.25">
      <c r="A5939" s="7">
        <v>12974531</v>
      </c>
      <c r="B5939" s="2" t="s">
        <v>13697</v>
      </c>
      <c r="C5939" s="6" t="s">
        <v>5144</v>
      </c>
    </row>
    <row r="5940" spans="1:3" x14ac:dyDescent="0.25">
      <c r="A5940" s="8">
        <v>13008891</v>
      </c>
      <c r="B5940" s="2" t="s">
        <v>13698</v>
      </c>
      <c r="C5940" s="76" t="s">
        <v>5145</v>
      </c>
    </row>
    <row r="5941" spans="1:3" x14ac:dyDescent="0.25">
      <c r="A5941" s="7">
        <v>13012127</v>
      </c>
      <c r="B5941" s="2" t="s">
        <v>13699</v>
      </c>
      <c r="C5941" s="6" t="s">
        <v>5146</v>
      </c>
    </row>
    <row r="5942" spans="1:3" x14ac:dyDescent="0.25">
      <c r="A5942" s="8">
        <v>13015362</v>
      </c>
      <c r="B5942" s="2" t="s">
        <v>13700</v>
      </c>
      <c r="C5942" s="76" t="s">
        <v>5147</v>
      </c>
    </row>
    <row r="5943" spans="1:3" x14ac:dyDescent="0.25">
      <c r="A5943" s="7">
        <v>13020121</v>
      </c>
      <c r="B5943" s="2" t="s">
        <v>13701</v>
      </c>
      <c r="C5943" s="6" t="s">
        <v>5148</v>
      </c>
    </row>
    <row r="5944" spans="1:3" x14ac:dyDescent="0.25">
      <c r="A5944" s="7">
        <v>13021326</v>
      </c>
      <c r="B5944" s="2" t="s">
        <v>13702</v>
      </c>
      <c r="C5944" s="6" t="s">
        <v>5149</v>
      </c>
    </row>
    <row r="5945" spans="1:3" x14ac:dyDescent="0.25">
      <c r="A5945" s="7">
        <v>13021336</v>
      </c>
      <c r="B5945" s="2" t="s">
        <v>13703</v>
      </c>
      <c r="C5945" s="6" t="s">
        <v>5150</v>
      </c>
    </row>
    <row r="5946" spans="1:3" x14ac:dyDescent="0.25">
      <c r="A5946" s="8">
        <v>13400375</v>
      </c>
      <c r="B5946" s="2" t="s">
        <v>13704</v>
      </c>
      <c r="C5946" s="76" t="s">
        <v>5151</v>
      </c>
    </row>
    <row r="5947" spans="1:3" x14ac:dyDescent="0.25">
      <c r="A5947" s="7">
        <v>13400376</v>
      </c>
      <c r="B5947" s="2" t="s">
        <v>13705</v>
      </c>
      <c r="C5947" s="6" t="s">
        <v>5152</v>
      </c>
    </row>
    <row r="5948" spans="1:3" x14ac:dyDescent="0.25">
      <c r="A5948" s="7">
        <v>13401267</v>
      </c>
      <c r="B5948" s="2" t="s">
        <v>13706</v>
      </c>
      <c r="C5948" s="6" t="s">
        <v>5153</v>
      </c>
    </row>
    <row r="5949" spans="1:3" x14ac:dyDescent="0.25">
      <c r="A5949" s="8">
        <v>13402968</v>
      </c>
      <c r="B5949" s="2" t="s">
        <v>13707</v>
      </c>
      <c r="C5949" s="76" t="s">
        <v>5154</v>
      </c>
    </row>
    <row r="5950" spans="1:3" x14ac:dyDescent="0.25">
      <c r="A5950" s="7">
        <v>13403078</v>
      </c>
      <c r="B5950" s="2" t="s">
        <v>13708</v>
      </c>
      <c r="C5950" s="6" t="s">
        <v>5155</v>
      </c>
    </row>
    <row r="5951" spans="1:3" x14ac:dyDescent="0.25">
      <c r="A5951" s="8">
        <v>13404134</v>
      </c>
      <c r="B5951" s="2" t="s">
        <v>13709</v>
      </c>
      <c r="C5951" s="76" t="s">
        <v>5156</v>
      </c>
    </row>
    <row r="5952" spans="1:3" x14ac:dyDescent="0.25">
      <c r="A5952" s="7">
        <v>13404176</v>
      </c>
      <c r="B5952" s="2" t="s">
        <v>13710</v>
      </c>
      <c r="C5952" s="6" t="s">
        <v>5157</v>
      </c>
    </row>
    <row r="5953" spans="1:3" x14ac:dyDescent="0.25">
      <c r="A5953" s="7">
        <v>13404488</v>
      </c>
      <c r="B5953" s="2" t="s">
        <v>13711</v>
      </c>
      <c r="C5953" s="6" t="s">
        <v>5158</v>
      </c>
    </row>
    <row r="5954" spans="1:3" x14ac:dyDescent="0.25">
      <c r="A5954" s="7">
        <v>13404683</v>
      </c>
      <c r="B5954" s="2" t="s">
        <v>13712</v>
      </c>
      <c r="C5954" s="6" t="s">
        <v>5159</v>
      </c>
    </row>
    <row r="5955" spans="1:3" x14ac:dyDescent="0.25">
      <c r="A5955" s="7">
        <v>13404685</v>
      </c>
      <c r="B5955" s="2" t="s">
        <v>13713</v>
      </c>
      <c r="C5955" s="6" t="s">
        <v>5160</v>
      </c>
    </row>
    <row r="5956" spans="1:3" x14ac:dyDescent="0.25">
      <c r="A5956" s="8">
        <v>13405019</v>
      </c>
      <c r="B5956" s="2" t="s">
        <v>13714</v>
      </c>
      <c r="C5956" s="76" t="s">
        <v>5161</v>
      </c>
    </row>
    <row r="5957" spans="1:3" x14ac:dyDescent="0.25">
      <c r="A5957" s="8">
        <v>13405556</v>
      </c>
      <c r="B5957" s="2" t="s">
        <v>13715</v>
      </c>
      <c r="C5957" s="76" t="s">
        <v>5162</v>
      </c>
    </row>
    <row r="5958" spans="1:3" x14ac:dyDescent="0.25">
      <c r="A5958" s="7">
        <v>13405830</v>
      </c>
      <c r="B5958" s="2" t="s">
        <v>13716</v>
      </c>
      <c r="C5958" s="6" t="s">
        <v>5163</v>
      </c>
    </row>
    <row r="5959" spans="1:3" x14ac:dyDescent="0.25">
      <c r="A5959" s="8">
        <v>13405955</v>
      </c>
      <c r="B5959" s="2" t="s">
        <v>13717</v>
      </c>
      <c r="C5959" s="76" t="s">
        <v>5164</v>
      </c>
    </row>
    <row r="5960" spans="1:3" x14ac:dyDescent="0.25">
      <c r="A5960" s="8">
        <v>13406016</v>
      </c>
      <c r="B5960" s="2" t="s">
        <v>13718</v>
      </c>
      <c r="C5960" s="76" t="s">
        <v>5165</v>
      </c>
    </row>
    <row r="5961" spans="1:3" x14ac:dyDescent="0.25">
      <c r="A5961" s="8">
        <v>13406226</v>
      </c>
      <c r="B5961" s="2" t="s">
        <v>13719</v>
      </c>
      <c r="C5961" s="76" t="s">
        <v>5166</v>
      </c>
    </row>
    <row r="5962" spans="1:3" x14ac:dyDescent="0.25">
      <c r="A5962" s="7">
        <v>13410218</v>
      </c>
      <c r="B5962" s="2" t="s">
        <v>13720</v>
      </c>
      <c r="C5962" s="6" t="s">
        <v>5167</v>
      </c>
    </row>
    <row r="5963" spans="1:3" x14ac:dyDescent="0.25">
      <c r="A5963" s="7">
        <v>13411945</v>
      </c>
      <c r="B5963" s="2" t="s">
        <v>13721</v>
      </c>
      <c r="C5963" s="6" t="s">
        <v>5168</v>
      </c>
    </row>
    <row r="5964" spans="1:3" x14ac:dyDescent="0.25">
      <c r="A5964" s="7">
        <v>13412026</v>
      </c>
      <c r="B5964" s="2" t="s">
        <v>13722</v>
      </c>
      <c r="C5964" s="6" t="s">
        <v>5169</v>
      </c>
    </row>
    <row r="5965" spans="1:3" x14ac:dyDescent="0.25">
      <c r="A5965" s="8">
        <v>13413386</v>
      </c>
      <c r="B5965" s="2" t="s">
        <v>13723</v>
      </c>
      <c r="C5965" s="76" t="s">
        <v>5170</v>
      </c>
    </row>
    <row r="5966" spans="1:3" x14ac:dyDescent="0.25">
      <c r="A5966" s="7">
        <v>13419924</v>
      </c>
      <c r="B5966" s="2" t="s">
        <v>687</v>
      </c>
      <c r="C5966" s="6" t="s">
        <v>559</v>
      </c>
    </row>
    <row r="5967" spans="1:3" x14ac:dyDescent="0.25">
      <c r="A5967" s="7">
        <v>13422838</v>
      </c>
      <c r="B5967" s="2" t="s">
        <v>13724</v>
      </c>
      <c r="C5967" s="6" t="s">
        <v>5171</v>
      </c>
    </row>
    <row r="5968" spans="1:3" x14ac:dyDescent="0.25">
      <c r="A5968" s="7">
        <v>13422949</v>
      </c>
      <c r="B5968" s="2" t="s">
        <v>13725</v>
      </c>
      <c r="C5968" s="6" t="s">
        <v>5172</v>
      </c>
    </row>
    <row r="5969" spans="1:3" x14ac:dyDescent="0.25">
      <c r="A5969" s="7">
        <v>13423475</v>
      </c>
      <c r="B5969" s="2" t="s">
        <v>13726</v>
      </c>
      <c r="C5969" s="6" t="s">
        <v>5173</v>
      </c>
    </row>
    <row r="5970" spans="1:3" x14ac:dyDescent="0.25">
      <c r="A5970" s="7">
        <v>13425337</v>
      </c>
      <c r="B5970" s="2" t="s">
        <v>13727</v>
      </c>
      <c r="C5970" s="6" t="s">
        <v>5174</v>
      </c>
    </row>
    <row r="5971" spans="1:3" x14ac:dyDescent="0.25">
      <c r="A5971" s="7">
        <v>13457389</v>
      </c>
      <c r="B5971" s="2" t="s">
        <v>13728</v>
      </c>
      <c r="C5971" s="6" t="s">
        <v>5175</v>
      </c>
    </row>
    <row r="5972" spans="1:3" x14ac:dyDescent="0.25">
      <c r="A5972" s="7">
        <v>13471184</v>
      </c>
      <c r="B5972" s="2" t="s">
        <v>13729</v>
      </c>
      <c r="C5972" s="6" t="s">
        <v>5176</v>
      </c>
    </row>
    <row r="5973" spans="1:3" x14ac:dyDescent="0.25">
      <c r="A5973" s="8">
        <v>13471910</v>
      </c>
      <c r="B5973" s="2" t="s">
        <v>13730</v>
      </c>
      <c r="C5973" s="76" t="s">
        <v>5177</v>
      </c>
    </row>
    <row r="5974" spans="1:3" x14ac:dyDescent="0.25">
      <c r="A5974" s="7">
        <v>13478199</v>
      </c>
      <c r="B5974" s="2" t="s">
        <v>219</v>
      </c>
      <c r="C5974" s="6" t="s">
        <v>560</v>
      </c>
    </row>
    <row r="5975" spans="1:3" x14ac:dyDescent="0.25">
      <c r="A5975" s="7">
        <v>13478202</v>
      </c>
      <c r="B5975" s="2" t="s">
        <v>13731</v>
      </c>
      <c r="C5975" s="6" t="s">
        <v>5178</v>
      </c>
    </row>
    <row r="5976" spans="1:3" x14ac:dyDescent="0.25">
      <c r="A5976" s="7">
        <v>13478238</v>
      </c>
      <c r="B5976" s="2" t="s">
        <v>13732</v>
      </c>
      <c r="C5976" s="6" t="s">
        <v>5179</v>
      </c>
    </row>
    <row r="5977" spans="1:3" x14ac:dyDescent="0.25">
      <c r="A5977" s="8">
        <v>13481417</v>
      </c>
      <c r="B5977" s="2" t="s">
        <v>13733</v>
      </c>
      <c r="C5977" s="76" t="s">
        <v>5180</v>
      </c>
    </row>
    <row r="5978" spans="1:3" x14ac:dyDescent="0.25">
      <c r="A5978" s="8">
        <v>13483906</v>
      </c>
      <c r="B5978" s="2" t="s">
        <v>13734</v>
      </c>
      <c r="C5978" s="76" t="s">
        <v>5181</v>
      </c>
    </row>
    <row r="5979" spans="1:3" x14ac:dyDescent="0.25">
      <c r="A5979" s="7">
        <v>13484852</v>
      </c>
      <c r="B5979" s="2" t="s">
        <v>13735</v>
      </c>
      <c r="C5979" s="6" t="s">
        <v>5182</v>
      </c>
    </row>
    <row r="5980" spans="1:3" x14ac:dyDescent="0.25">
      <c r="A5980" s="7">
        <v>13486359</v>
      </c>
      <c r="B5980" s="2" t="s">
        <v>13736</v>
      </c>
      <c r="C5980" s="6" t="s">
        <v>5183</v>
      </c>
    </row>
    <row r="5981" spans="1:3" x14ac:dyDescent="0.25">
      <c r="A5981" s="8">
        <v>17200228</v>
      </c>
      <c r="B5981" s="2" t="s">
        <v>13737</v>
      </c>
      <c r="C5981" s="76" t="s">
        <v>5009</v>
      </c>
    </row>
    <row r="5982" spans="1:3" x14ac:dyDescent="0.25">
      <c r="A5982" s="8">
        <v>17200261</v>
      </c>
      <c r="B5982" s="2" t="s">
        <v>13738</v>
      </c>
      <c r="C5982" s="76" t="s">
        <v>5011</v>
      </c>
    </row>
    <row r="5983" spans="1:3" x14ac:dyDescent="0.25">
      <c r="A5983" s="8">
        <v>17200307</v>
      </c>
      <c r="B5983" s="2" t="s">
        <v>13739</v>
      </c>
      <c r="C5983" s="76" t="s">
        <v>4460</v>
      </c>
    </row>
    <row r="5984" spans="1:3" x14ac:dyDescent="0.25">
      <c r="A5984" s="8">
        <v>17200350</v>
      </c>
      <c r="B5984" s="2" t="s">
        <v>13740</v>
      </c>
      <c r="C5984" s="76" t="s">
        <v>5013</v>
      </c>
    </row>
    <row r="5985" spans="1:3" x14ac:dyDescent="0.25">
      <c r="A5985" s="7">
        <v>17200424</v>
      </c>
      <c r="B5985" s="2" t="s">
        <v>13741</v>
      </c>
      <c r="C5985" s="6" t="s">
        <v>5014</v>
      </c>
    </row>
    <row r="5986" spans="1:3" x14ac:dyDescent="0.25">
      <c r="A5986" s="8">
        <v>17200430</v>
      </c>
      <c r="B5986" s="2" t="s">
        <v>13742</v>
      </c>
      <c r="C5986" s="76" t="s">
        <v>5015</v>
      </c>
    </row>
    <row r="5987" spans="1:3" x14ac:dyDescent="0.25">
      <c r="A5987" s="7">
        <v>17200582</v>
      </c>
      <c r="B5987" s="2" t="s">
        <v>13743</v>
      </c>
      <c r="C5987" s="6" t="s">
        <v>5017</v>
      </c>
    </row>
    <row r="5988" spans="1:3" x14ac:dyDescent="0.25">
      <c r="A5988" s="7">
        <v>17200998</v>
      </c>
      <c r="B5988" s="2" t="s">
        <v>13744</v>
      </c>
      <c r="C5988" s="6" t="s">
        <v>5019</v>
      </c>
    </row>
    <row r="5989" spans="1:3" x14ac:dyDescent="0.25">
      <c r="A5989" s="8">
        <v>17200999</v>
      </c>
      <c r="B5989" s="2" t="s">
        <v>13745</v>
      </c>
      <c r="C5989" s="76" t="s">
        <v>5020</v>
      </c>
    </row>
    <row r="5990" spans="1:3" x14ac:dyDescent="0.25">
      <c r="A5990" s="8">
        <v>17201000</v>
      </c>
      <c r="B5990" s="2" t="s">
        <v>13746</v>
      </c>
      <c r="C5990" s="76" t="s">
        <v>5021</v>
      </c>
    </row>
    <row r="5991" spans="1:3" x14ac:dyDescent="0.25">
      <c r="A5991" s="8">
        <v>17201014</v>
      </c>
      <c r="B5991" s="2" t="s">
        <v>13747</v>
      </c>
      <c r="C5991" s="76" t="s">
        <v>5022</v>
      </c>
    </row>
    <row r="5992" spans="1:3" x14ac:dyDescent="0.25">
      <c r="A5992" s="7">
        <v>17201073</v>
      </c>
      <c r="B5992" s="2" t="s">
        <v>241</v>
      </c>
      <c r="C5992" s="6" t="s">
        <v>556</v>
      </c>
    </row>
    <row r="5993" spans="1:3" x14ac:dyDescent="0.25">
      <c r="A5993" s="7">
        <v>17201225</v>
      </c>
      <c r="B5993" s="2" t="s">
        <v>13748</v>
      </c>
      <c r="C5993" s="6" t="s">
        <v>5025</v>
      </c>
    </row>
    <row r="5994" spans="1:3" x14ac:dyDescent="0.25">
      <c r="A5994" s="7">
        <v>17201259</v>
      </c>
      <c r="B5994" s="2" t="s">
        <v>13749</v>
      </c>
      <c r="C5994" s="6" t="s">
        <v>5073</v>
      </c>
    </row>
    <row r="5995" spans="1:3" x14ac:dyDescent="0.25">
      <c r="A5995" s="8">
        <v>17201278</v>
      </c>
      <c r="B5995" s="2" t="s">
        <v>13750</v>
      </c>
      <c r="C5995" s="76" t="s">
        <v>5074</v>
      </c>
    </row>
    <row r="5996" spans="1:3" x14ac:dyDescent="0.25">
      <c r="A5996" s="7">
        <v>17201306</v>
      </c>
      <c r="B5996" s="2" t="s">
        <v>13751</v>
      </c>
      <c r="C5996" s="6" t="s">
        <v>5075</v>
      </c>
    </row>
    <row r="5997" spans="1:3" x14ac:dyDescent="0.25">
      <c r="A5997" s="7">
        <v>17201307</v>
      </c>
      <c r="B5997" s="2" t="s">
        <v>13752</v>
      </c>
      <c r="C5997" s="6" t="s">
        <v>5076</v>
      </c>
    </row>
    <row r="5998" spans="1:3" x14ac:dyDescent="0.25">
      <c r="A5998" s="7">
        <v>17201331</v>
      </c>
      <c r="B5998" s="2" t="s">
        <v>13753</v>
      </c>
      <c r="C5998" s="6" t="s">
        <v>5077</v>
      </c>
    </row>
    <row r="5999" spans="1:3" x14ac:dyDescent="0.25">
      <c r="A5999" s="8">
        <v>17201332</v>
      </c>
      <c r="B5999" s="2" t="s">
        <v>13754</v>
      </c>
      <c r="C5999" s="76" t="s">
        <v>5078</v>
      </c>
    </row>
    <row r="6000" spans="1:3" x14ac:dyDescent="0.25">
      <c r="A6000" s="7">
        <v>17201338</v>
      </c>
      <c r="B6000" s="2" t="s">
        <v>13755</v>
      </c>
      <c r="C6000" s="6" t="s">
        <v>5079</v>
      </c>
    </row>
    <row r="6001" spans="1:3" x14ac:dyDescent="0.25">
      <c r="A6001" s="7">
        <v>17201367</v>
      </c>
      <c r="B6001" s="2" t="s">
        <v>13756</v>
      </c>
      <c r="C6001" s="6" t="s">
        <v>5080</v>
      </c>
    </row>
    <row r="6002" spans="1:3" x14ac:dyDescent="0.25">
      <c r="A6002" s="7">
        <v>17201396</v>
      </c>
      <c r="B6002" s="2" t="s">
        <v>13757</v>
      </c>
      <c r="C6002" s="6" t="s">
        <v>5082</v>
      </c>
    </row>
    <row r="6003" spans="1:3" x14ac:dyDescent="0.25">
      <c r="A6003" s="7">
        <v>17201411</v>
      </c>
      <c r="B6003" s="2" t="s">
        <v>13758</v>
      </c>
      <c r="C6003" s="6" t="s">
        <v>5083</v>
      </c>
    </row>
    <row r="6004" spans="1:3" x14ac:dyDescent="0.25">
      <c r="A6004" s="7">
        <v>17201441</v>
      </c>
      <c r="B6004" s="2" t="s">
        <v>13759</v>
      </c>
      <c r="C6004" s="6" t="s">
        <v>5085</v>
      </c>
    </row>
    <row r="6005" spans="1:3" x14ac:dyDescent="0.25">
      <c r="A6005" s="8">
        <v>17201670</v>
      </c>
      <c r="B6005" s="2" t="s">
        <v>13760</v>
      </c>
      <c r="C6005" s="76" t="s">
        <v>5089</v>
      </c>
    </row>
    <row r="6006" spans="1:3" x14ac:dyDescent="0.25">
      <c r="A6006" s="7">
        <v>17201673</v>
      </c>
      <c r="B6006" s="2" t="s">
        <v>13761</v>
      </c>
      <c r="C6006" s="6" t="s">
        <v>5090</v>
      </c>
    </row>
    <row r="6007" spans="1:3" x14ac:dyDescent="0.25">
      <c r="A6007" s="7">
        <v>17201873</v>
      </c>
      <c r="B6007" s="2" t="s">
        <v>13762</v>
      </c>
      <c r="C6007" s="6" t="s">
        <v>832</v>
      </c>
    </row>
    <row r="6008" spans="1:3" x14ac:dyDescent="0.25">
      <c r="A6008" s="7">
        <v>17201939</v>
      </c>
      <c r="B6008" s="2" t="s">
        <v>13763</v>
      </c>
      <c r="C6008" s="6" t="s">
        <v>5097</v>
      </c>
    </row>
    <row r="6009" spans="1:3" x14ac:dyDescent="0.25">
      <c r="A6009" s="7">
        <v>17201940</v>
      </c>
      <c r="B6009" s="2" t="s">
        <v>13764</v>
      </c>
      <c r="C6009" s="6" t="s">
        <v>5098</v>
      </c>
    </row>
    <row r="6010" spans="1:3" x14ac:dyDescent="0.25">
      <c r="A6010" s="7">
        <v>17201942</v>
      </c>
      <c r="B6010" s="2" t="s">
        <v>13765</v>
      </c>
      <c r="C6010" s="6" t="s">
        <v>5099</v>
      </c>
    </row>
    <row r="6011" spans="1:3" x14ac:dyDescent="0.25">
      <c r="A6011" s="7">
        <v>17202177</v>
      </c>
      <c r="B6011" s="2" t="s">
        <v>13766</v>
      </c>
      <c r="C6011" s="6" t="s">
        <v>5102</v>
      </c>
    </row>
    <row r="6012" spans="1:3" x14ac:dyDescent="0.25">
      <c r="A6012" s="8">
        <v>17202178</v>
      </c>
      <c r="B6012" s="2" t="s">
        <v>13767</v>
      </c>
      <c r="C6012" s="76" t="s">
        <v>5103</v>
      </c>
    </row>
    <row r="6013" spans="1:3" x14ac:dyDescent="0.25">
      <c r="A6013" s="8">
        <v>17202231</v>
      </c>
      <c r="B6013" s="2" t="s">
        <v>13768</v>
      </c>
      <c r="C6013" s="76" t="s">
        <v>5105</v>
      </c>
    </row>
    <row r="6014" spans="1:3" x14ac:dyDescent="0.25">
      <c r="A6014" s="7">
        <v>17202248</v>
      </c>
      <c r="B6014" s="2" t="s">
        <v>13769</v>
      </c>
      <c r="C6014" s="6" t="s">
        <v>5106</v>
      </c>
    </row>
    <row r="6015" spans="1:3" x14ac:dyDescent="0.25">
      <c r="A6015" s="7">
        <v>17202257</v>
      </c>
      <c r="B6015" s="2" t="s">
        <v>13770</v>
      </c>
      <c r="C6015" s="6" t="s">
        <v>5107</v>
      </c>
    </row>
    <row r="6016" spans="1:3" x14ac:dyDescent="0.25">
      <c r="A6016" s="8">
        <v>17202303</v>
      </c>
      <c r="B6016" s="2" t="s">
        <v>13771</v>
      </c>
      <c r="C6016" s="76" t="s">
        <v>5108</v>
      </c>
    </row>
    <row r="6017" spans="1:3" x14ac:dyDescent="0.25">
      <c r="A6017" s="7">
        <v>17202330</v>
      </c>
      <c r="B6017" s="2" t="s">
        <v>13772</v>
      </c>
      <c r="C6017" s="6" t="s">
        <v>5109</v>
      </c>
    </row>
    <row r="6018" spans="1:3" x14ac:dyDescent="0.25">
      <c r="A6018" s="8">
        <v>17202331</v>
      </c>
      <c r="B6018" s="2" t="s">
        <v>13773</v>
      </c>
      <c r="C6018" s="76" t="s">
        <v>5110</v>
      </c>
    </row>
    <row r="6019" spans="1:3" x14ac:dyDescent="0.25">
      <c r="A6019" s="8">
        <v>17202332</v>
      </c>
      <c r="B6019" s="2" t="s">
        <v>13774</v>
      </c>
      <c r="C6019" s="76" t="s">
        <v>5111</v>
      </c>
    </row>
    <row r="6020" spans="1:3" x14ac:dyDescent="0.25">
      <c r="A6020" s="7">
        <v>17202452</v>
      </c>
      <c r="B6020" s="2" t="s">
        <v>13775</v>
      </c>
      <c r="C6020" s="6" t="s">
        <v>5115</v>
      </c>
    </row>
    <row r="6021" spans="1:3" x14ac:dyDescent="0.25">
      <c r="A6021" s="8">
        <v>17202649</v>
      </c>
      <c r="B6021" s="2" t="s">
        <v>13776</v>
      </c>
      <c r="C6021" s="76" t="s">
        <v>5120</v>
      </c>
    </row>
    <row r="6022" spans="1:3" x14ac:dyDescent="0.25">
      <c r="A6022" s="7">
        <v>17202653</v>
      </c>
      <c r="B6022" s="2" t="s">
        <v>13777</v>
      </c>
      <c r="C6022" s="6" t="s">
        <v>5121</v>
      </c>
    </row>
    <row r="6023" spans="1:3" x14ac:dyDescent="0.25">
      <c r="A6023" s="8">
        <v>17202682</v>
      </c>
      <c r="B6023" s="2" t="s">
        <v>13778</v>
      </c>
      <c r="C6023" s="76" t="s">
        <v>5122</v>
      </c>
    </row>
    <row r="6024" spans="1:3" x14ac:dyDescent="0.25">
      <c r="A6024" s="7">
        <v>17202700</v>
      </c>
      <c r="B6024" s="2" t="s">
        <v>13779</v>
      </c>
      <c r="C6024" s="6" t="s">
        <v>5123</v>
      </c>
    </row>
    <row r="6025" spans="1:3" x14ac:dyDescent="0.25">
      <c r="A6025" s="7">
        <v>17202727</v>
      </c>
      <c r="B6025" s="2" t="s">
        <v>13780</v>
      </c>
      <c r="C6025" s="6" t="s">
        <v>5026</v>
      </c>
    </row>
    <row r="6026" spans="1:3" x14ac:dyDescent="0.25">
      <c r="A6026" s="8">
        <v>17202828</v>
      </c>
      <c r="B6026" s="2" t="s">
        <v>13781</v>
      </c>
      <c r="C6026" s="76" t="s">
        <v>5027</v>
      </c>
    </row>
    <row r="6027" spans="1:3" x14ac:dyDescent="0.25">
      <c r="A6027" s="7">
        <v>17203255</v>
      </c>
      <c r="B6027" s="2" t="s">
        <v>13782</v>
      </c>
      <c r="C6027" s="6" t="s">
        <v>5029</v>
      </c>
    </row>
    <row r="6028" spans="1:3" x14ac:dyDescent="0.25">
      <c r="A6028" s="8">
        <v>17203408</v>
      </c>
      <c r="B6028" s="2" t="s">
        <v>13783</v>
      </c>
      <c r="C6028" s="76" t="s">
        <v>5030</v>
      </c>
    </row>
    <row r="6029" spans="1:3" x14ac:dyDescent="0.25">
      <c r="A6029" s="7">
        <v>17203412</v>
      </c>
      <c r="B6029" s="2" t="s">
        <v>13784</v>
      </c>
      <c r="C6029" s="6" t="s">
        <v>5031</v>
      </c>
    </row>
    <row r="6030" spans="1:3" x14ac:dyDescent="0.25">
      <c r="A6030" s="8">
        <v>17203463</v>
      </c>
      <c r="B6030" s="2" t="s">
        <v>13785</v>
      </c>
      <c r="C6030" s="76" t="s">
        <v>5033</v>
      </c>
    </row>
    <row r="6031" spans="1:3" x14ac:dyDescent="0.25">
      <c r="A6031" s="8">
        <v>17203532</v>
      </c>
      <c r="B6031" s="2" t="s">
        <v>13786</v>
      </c>
      <c r="C6031" s="76" t="s">
        <v>5034</v>
      </c>
    </row>
    <row r="6032" spans="1:3" x14ac:dyDescent="0.25">
      <c r="A6032" s="7">
        <v>17203593</v>
      </c>
      <c r="B6032" s="2" t="s">
        <v>13787</v>
      </c>
      <c r="C6032" s="6" t="s">
        <v>5035</v>
      </c>
    </row>
    <row r="6033" spans="1:3" x14ac:dyDescent="0.25">
      <c r="A6033" s="7">
        <v>17203629</v>
      </c>
      <c r="B6033" s="2" t="s">
        <v>13788</v>
      </c>
      <c r="C6033" s="6" t="s">
        <v>5036</v>
      </c>
    </row>
    <row r="6034" spans="1:3" x14ac:dyDescent="0.25">
      <c r="A6034" s="8">
        <v>17203708</v>
      </c>
      <c r="B6034" s="2" t="s">
        <v>13789</v>
      </c>
      <c r="C6034" s="76" t="s">
        <v>5037</v>
      </c>
    </row>
    <row r="6035" spans="1:3" x14ac:dyDescent="0.25">
      <c r="A6035" s="8">
        <v>17203801</v>
      </c>
      <c r="B6035" s="2" t="s">
        <v>13790</v>
      </c>
      <c r="C6035" s="76" t="s">
        <v>5038</v>
      </c>
    </row>
    <row r="6036" spans="1:3" x14ac:dyDescent="0.25">
      <c r="A6036" s="7">
        <v>17203850</v>
      </c>
      <c r="B6036" s="2" t="s">
        <v>13791</v>
      </c>
      <c r="C6036" s="6" t="s">
        <v>5039</v>
      </c>
    </row>
    <row r="6037" spans="1:3" x14ac:dyDescent="0.25">
      <c r="A6037" s="7">
        <v>17204171</v>
      </c>
      <c r="B6037" s="2" t="s">
        <v>13792</v>
      </c>
      <c r="C6037" s="6" t="s">
        <v>5041</v>
      </c>
    </row>
    <row r="6038" spans="1:3" x14ac:dyDescent="0.25">
      <c r="A6038" s="7">
        <v>17204290</v>
      </c>
      <c r="B6038" s="2" t="s">
        <v>13793</v>
      </c>
      <c r="C6038" s="6" t="s">
        <v>5042</v>
      </c>
    </row>
    <row r="6039" spans="1:3" x14ac:dyDescent="0.25">
      <c r="A6039" s="8">
        <v>17204484</v>
      </c>
      <c r="B6039" s="2" t="s">
        <v>13794</v>
      </c>
      <c r="C6039" s="76" t="s">
        <v>5117</v>
      </c>
    </row>
    <row r="6040" spans="1:3" x14ac:dyDescent="0.25">
      <c r="A6040" s="7">
        <v>17204485</v>
      </c>
      <c r="B6040" s="2" t="s">
        <v>261</v>
      </c>
      <c r="C6040" s="6" t="s">
        <v>557</v>
      </c>
    </row>
    <row r="6041" spans="1:3" x14ac:dyDescent="0.25">
      <c r="A6041" s="7">
        <v>17204605</v>
      </c>
      <c r="B6041" s="2" t="s">
        <v>13795</v>
      </c>
      <c r="C6041" s="6" t="s">
        <v>5043</v>
      </c>
    </row>
    <row r="6042" spans="1:3" x14ac:dyDescent="0.25">
      <c r="A6042" s="7">
        <v>17204637</v>
      </c>
      <c r="B6042" s="2" t="s">
        <v>13796</v>
      </c>
      <c r="C6042" s="6" t="s">
        <v>5044</v>
      </c>
    </row>
    <row r="6043" spans="1:3" x14ac:dyDescent="0.25">
      <c r="A6043" s="7">
        <v>17204671</v>
      </c>
      <c r="B6043" s="2" t="s">
        <v>13797</v>
      </c>
      <c r="C6043" s="6" t="s">
        <v>5046</v>
      </c>
    </row>
    <row r="6044" spans="1:3" x14ac:dyDescent="0.25">
      <c r="A6044" s="7">
        <v>17204938</v>
      </c>
      <c r="B6044" s="2" t="s">
        <v>13798</v>
      </c>
      <c r="C6044" s="6" t="s">
        <v>5047</v>
      </c>
    </row>
    <row r="6045" spans="1:3" x14ac:dyDescent="0.25">
      <c r="A6045" s="7">
        <v>17204961</v>
      </c>
      <c r="B6045" s="2" t="s">
        <v>13799</v>
      </c>
      <c r="C6045" s="6" t="s">
        <v>5048</v>
      </c>
    </row>
    <row r="6046" spans="1:3" x14ac:dyDescent="0.25">
      <c r="A6046" s="8">
        <v>17204985</v>
      </c>
      <c r="B6046" s="2" t="s">
        <v>13800</v>
      </c>
      <c r="C6046" s="76" t="s">
        <v>5049</v>
      </c>
    </row>
    <row r="6047" spans="1:3" x14ac:dyDescent="0.25">
      <c r="A6047" s="8">
        <v>17204986</v>
      </c>
      <c r="B6047" s="2" t="s">
        <v>13801</v>
      </c>
      <c r="C6047" s="76" t="s">
        <v>5050</v>
      </c>
    </row>
    <row r="6048" spans="1:3" x14ac:dyDescent="0.25">
      <c r="A6048" s="8">
        <v>17204987</v>
      </c>
      <c r="B6048" s="2" t="s">
        <v>13802</v>
      </c>
      <c r="C6048" s="76" t="s">
        <v>5051</v>
      </c>
    </row>
    <row r="6049" spans="1:3" x14ac:dyDescent="0.25">
      <c r="A6049" s="7">
        <v>17205004</v>
      </c>
      <c r="B6049" s="2" t="s">
        <v>13803</v>
      </c>
      <c r="C6049" s="6" t="s">
        <v>5052</v>
      </c>
    </row>
    <row r="6050" spans="1:3" x14ac:dyDescent="0.25">
      <c r="A6050" s="7">
        <v>17205049</v>
      </c>
      <c r="B6050" s="2" t="s">
        <v>13804</v>
      </c>
      <c r="C6050" s="6" t="s">
        <v>5054</v>
      </c>
    </row>
    <row r="6051" spans="1:3" x14ac:dyDescent="0.25">
      <c r="A6051" s="7">
        <v>17205121</v>
      </c>
      <c r="B6051" s="2" t="s">
        <v>13805</v>
      </c>
      <c r="C6051" s="6" t="s">
        <v>5059</v>
      </c>
    </row>
    <row r="6052" spans="1:3" x14ac:dyDescent="0.25">
      <c r="A6052" s="7">
        <v>17205122</v>
      </c>
      <c r="B6052" s="2" t="s">
        <v>13806</v>
      </c>
      <c r="C6052" s="6" t="s">
        <v>5060</v>
      </c>
    </row>
    <row r="6053" spans="1:3" x14ac:dyDescent="0.25">
      <c r="A6053" s="7">
        <v>17205123</v>
      </c>
      <c r="B6053" s="2" t="s">
        <v>13807</v>
      </c>
      <c r="C6053" s="6" t="s">
        <v>5061</v>
      </c>
    </row>
    <row r="6054" spans="1:3" x14ac:dyDescent="0.25">
      <c r="A6054" s="7">
        <v>17205124</v>
      </c>
      <c r="B6054" s="2" t="s">
        <v>13808</v>
      </c>
      <c r="C6054" s="6" t="s">
        <v>5062</v>
      </c>
    </row>
    <row r="6055" spans="1:3" x14ac:dyDescent="0.25">
      <c r="A6055" s="8">
        <v>17205125</v>
      </c>
      <c r="B6055" s="2" t="s">
        <v>13809</v>
      </c>
      <c r="C6055" s="76" t="s">
        <v>5063</v>
      </c>
    </row>
    <row r="6056" spans="1:3" x14ac:dyDescent="0.25">
      <c r="A6056" s="7">
        <v>17205294</v>
      </c>
      <c r="B6056" s="2" t="s">
        <v>13810</v>
      </c>
      <c r="C6056" s="6" t="s">
        <v>5064</v>
      </c>
    </row>
    <row r="6057" spans="1:3" x14ac:dyDescent="0.25">
      <c r="A6057" s="7">
        <v>17205305</v>
      </c>
      <c r="B6057" s="2" t="s">
        <v>13811</v>
      </c>
      <c r="C6057" s="6" t="s">
        <v>5065</v>
      </c>
    </row>
    <row r="6058" spans="1:3" x14ac:dyDescent="0.25">
      <c r="A6058" s="8">
        <v>17205424</v>
      </c>
      <c r="B6058" s="2" t="s">
        <v>13812</v>
      </c>
      <c r="C6058" s="76" t="s">
        <v>5066</v>
      </c>
    </row>
    <row r="6059" spans="1:3" x14ac:dyDescent="0.25">
      <c r="A6059" s="7">
        <v>17205540</v>
      </c>
      <c r="B6059" s="2" t="s">
        <v>13813</v>
      </c>
      <c r="C6059" s="6" t="s">
        <v>5067</v>
      </c>
    </row>
    <row r="6060" spans="1:3" x14ac:dyDescent="0.25">
      <c r="A6060" s="7">
        <v>17206116</v>
      </c>
      <c r="B6060" s="2" t="s">
        <v>13814</v>
      </c>
      <c r="C6060" s="6" t="s">
        <v>5069</v>
      </c>
    </row>
    <row r="6061" spans="1:3" x14ac:dyDescent="0.25">
      <c r="A6061" s="7">
        <v>17206314</v>
      </c>
      <c r="B6061" s="2" t="s">
        <v>13815</v>
      </c>
      <c r="C6061" s="6" t="s">
        <v>5070</v>
      </c>
    </row>
    <row r="6062" spans="1:3" x14ac:dyDescent="0.25">
      <c r="A6062" s="7">
        <v>17206315</v>
      </c>
      <c r="B6062" s="2" t="s">
        <v>13816</v>
      </c>
      <c r="C6062" s="6" t="s">
        <v>5071</v>
      </c>
    </row>
    <row r="6063" spans="1:3" x14ac:dyDescent="0.25">
      <c r="A6063" s="7">
        <v>17206316</v>
      </c>
      <c r="B6063" s="2" t="s">
        <v>13817</v>
      </c>
      <c r="C6063" s="6" t="s">
        <v>5072</v>
      </c>
    </row>
    <row r="6064" spans="1:3" x14ac:dyDescent="0.25">
      <c r="A6064" s="7">
        <v>17262416</v>
      </c>
      <c r="B6064" s="2" t="s">
        <v>13818</v>
      </c>
      <c r="C6064" s="6" t="s">
        <v>4980</v>
      </c>
    </row>
    <row r="6065" spans="1:3" x14ac:dyDescent="0.25">
      <c r="A6065" s="7">
        <v>17277913</v>
      </c>
      <c r="B6065" s="2" t="s">
        <v>267</v>
      </c>
      <c r="C6065" s="6" t="s">
        <v>561</v>
      </c>
    </row>
    <row r="6066" spans="1:3" x14ac:dyDescent="0.25">
      <c r="A6066" s="8">
        <v>11000688</v>
      </c>
      <c r="B6066" s="2" t="s">
        <v>13819</v>
      </c>
      <c r="C6066" s="76" t="s">
        <v>5184</v>
      </c>
    </row>
    <row r="6067" spans="1:3" x14ac:dyDescent="0.25">
      <c r="A6067" s="7">
        <v>11000689</v>
      </c>
      <c r="B6067" s="2" t="s">
        <v>13820</v>
      </c>
      <c r="C6067" s="6" t="s">
        <v>5185</v>
      </c>
    </row>
    <row r="6068" spans="1:3" x14ac:dyDescent="0.25">
      <c r="A6068" s="7">
        <v>11000690</v>
      </c>
      <c r="B6068" s="2" t="s">
        <v>13821</v>
      </c>
      <c r="C6068" s="6" t="s">
        <v>5186</v>
      </c>
    </row>
    <row r="6069" spans="1:3" x14ac:dyDescent="0.25">
      <c r="A6069" s="7">
        <v>11000691</v>
      </c>
      <c r="B6069" s="2" t="s">
        <v>13822</v>
      </c>
      <c r="C6069" s="6" t="s">
        <v>5187</v>
      </c>
    </row>
    <row r="6070" spans="1:3" x14ac:dyDescent="0.25">
      <c r="A6070" s="7">
        <v>11001218</v>
      </c>
      <c r="B6070" s="2" t="s">
        <v>13823</v>
      </c>
      <c r="C6070" s="6" t="s">
        <v>5188</v>
      </c>
    </row>
    <row r="6071" spans="1:3" x14ac:dyDescent="0.25">
      <c r="A6071" s="7">
        <v>11001219</v>
      </c>
      <c r="B6071" s="2" t="s">
        <v>13824</v>
      </c>
      <c r="C6071" s="6" t="s">
        <v>5189</v>
      </c>
    </row>
    <row r="6072" spans="1:3" x14ac:dyDescent="0.25">
      <c r="A6072" s="8">
        <v>11001438</v>
      </c>
      <c r="B6072" s="2" t="s">
        <v>13825</v>
      </c>
      <c r="C6072" s="76" t="s">
        <v>5190</v>
      </c>
    </row>
    <row r="6073" spans="1:3" x14ac:dyDescent="0.25">
      <c r="A6073" s="7">
        <v>11001819</v>
      </c>
      <c r="B6073" s="2" t="s">
        <v>13826</v>
      </c>
      <c r="C6073" s="6" t="s">
        <v>5191</v>
      </c>
    </row>
    <row r="6074" spans="1:3" x14ac:dyDescent="0.25">
      <c r="A6074" s="7">
        <v>11001820</v>
      </c>
      <c r="B6074" s="2" t="s">
        <v>13827</v>
      </c>
      <c r="C6074" s="6" t="s">
        <v>5192</v>
      </c>
    </row>
    <row r="6075" spans="1:3" x14ac:dyDescent="0.25">
      <c r="A6075" s="7">
        <v>11001931</v>
      </c>
      <c r="B6075" s="2" t="s">
        <v>13828</v>
      </c>
      <c r="C6075" s="6" t="s">
        <v>5193</v>
      </c>
    </row>
    <row r="6076" spans="1:3" x14ac:dyDescent="0.25">
      <c r="A6076" s="7">
        <v>11001932</v>
      </c>
      <c r="B6076" s="2" t="s">
        <v>13829</v>
      </c>
      <c r="C6076" s="6" t="s">
        <v>5194</v>
      </c>
    </row>
    <row r="6077" spans="1:3" x14ac:dyDescent="0.25">
      <c r="A6077" s="7">
        <v>11002839</v>
      </c>
      <c r="B6077" s="2" t="s">
        <v>13830</v>
      </c>
      <c r="C6077" s="6" t="s">
        <v>5195</v>
      </c>
    </row>
    <row r="6078" spans="1:3" x14ac:dyDescent="0.25">
      <c r="A6078" s="7">
        <v>11002840</v>
      </c>
      <c r="B6078" s="2" t="s">
        <v>13831</v>
      </c>
      <c r="C6078" s="6" t="s">
        <v>5196</v>
      </c>
    </row>
    <row r="6079" spans="1:3" x14ac:dyDescent="0.25">
      <c r="A6079" s="8">
        <v>11003585</v>
      </c>
      <c r="B6079" s="2" t="s">
        <v>13832</v>
      </c>
      <c r="C6079" s="76" t="s">
        <v>5197</v>
      </c>
    </row>
    <row r="6080" spans="1:3" x14ac:dyDescent="0.25">
      <c r="A6080" s="8">
        <v>11003586</v>
      </c>
      <c r="B6080" s="2" t="s">
        <v>13833</v>
      </c>
      <c r="C6080" s="76" t="s">
        <v>5198</v>
      </c>
    </row>
    <row r="6081" spans="1:3" x14ac:dyDescent="0.25">
      <c r="A6081" s="8">
        <v>11003587</v>
      </c>
      <c r="B6081" s="2" t="s">
        <v>13834</v>
      </c>
      <c r="C6081" s="76" t="s">
        <v>5199</v>
      </c>
    </row>
    <row r="6082" spans="1:3" x14ac:dyDescent="0.25">
      <c r="A6082" s="7">
        <v>11003588</v>
      </c>
      <c r="B6082" s="2" t="s">
        <v>13835</v>
      </c>
      <c r="C6082" s="6" t="s">
        <v>5200</v>
      </c>
    </row>
    <row r="6083" spans="1:3" x14ac:dyDescent="0.25">
      <c r="A6083" s="8">
        <v>11003727</v>
      </c>
      <c r="B6083" s="2" t="s">
        <v>13836</v>
      </c>
      <c r="C6083" s="76" t="s">
        <v>5201</v>
      </c>
    </row>
    <row r="6084" spans="1:3" x14ac:dyDescent="0.25">
      <c r="A6084" s="8">
        <v>11003728</v>
      </c>
      <c r="B6084" s="2" t="s">
        <v>13837</v>
      </c>
      <c r="C6084" s="76" t="s">
        <v>5202</v>
      </c>
    </row>
    <row r="6085" spans="1:3" x14ac:dyDescent="0.25">
      <c r="A6085" s="8">
        <v>11004276</v>
      </c>
      <c r="B6085" s="2" t="s">
        <v>13838</v>
      </c>
      <c r="C6085" s="76" t="s">
        <v>5203</v>
      </c>
    </row>
    <row r="6086" spans="1:3" x14ac:dyDescent="0.25">
      <c r="A6086" s="8">
        <v>11004280</v>
      </c>
      <c r="B6086" s="2" t="s">
        <v>13839</v>
      </c>
      <c r="C6086" s="76" t="s">
        <v>5204</v>
      </c>
    </row>
    <row r="6087" spans="1:3" x14ac:dyDescent="0.25">
      <c r="A6087" s="7">
        <v>11004799</v>
      </c>
      <c r="B6087" s="2" t="s">
        <v>13840</v>
      </c>
      <c r="C6087" s="6" t="s">
        <v>5205</v>
      </c>
    </row>
    <row r="6088" spans="1:3" x14ac:dyDescent="0.25">
      <c r="A6088" s="8">
        <v>11004804</v>
      </c>
      <c r="B6088" s="2" t="s">
        <v>13841</v>
      </c>
      <c r="C6088" s="76" t="s">
        <v>5206</v>
      </c>
    </row>
    <row r="6089" spans="1:3" x14ac:dyDescent="0.25">
      <c r="A6089" s="8">
        <v>11005173</v>
      </c>
      <c r="B6089" s="2" t="s">
        <v>13842</v>
      </c>
      <c r="C6089" s="76" t="s">
        <v>5207</v>
      </c>
    </row>
    <row r="6090" spans="1:3" x14ac:dyDescent="0.25">
      <c r="A6090" s="7">
        <v>11005174</v>
      </c>
      <c r="B6090" s="2" t="s">
        <v>13843</v>
      </c>
      <c r="C6090" s="6" t="s">
        <v>5208</v>
      </c>
    </row>
    <row r="6091" spans="1:3" x14ac:dyDescent="0.25">
      <c r="A6091" s="7">
        <v>11005424</v>
      </c>
      <c r="B6091" s="2" t="s">
        <v>13844</v>
      </c>
      <c r="C6091" s="6" t="s">
        <v>5209</v>
      </c>
    </row>
    <row r="6092" spans="1:3" x14ac:dyDescent="0.25">
      <c r="A6092" s="7">
        <v>11006731</v>
      </c>
      <c r="B6092" s="2" t="s">
        <v>13845</v>
      </c>
      <c r="C6092" s="6" t="s">
        <v>5210</v>
      </c>
    </row>
    <row r="6093" spans="1:3" x14ac:dyDescent="0.25">
      <c r="A6093" s="7">
        <v>11006732</v>
      </c>
      <c r="B6093" s="2" t="s">
        <v>13846</v>
      </c>
      <c r="C6093" s="6" t="s">
        <v>5211</v>
      </c>
    </row>
    <row r="6094" spans="1:3" x14ac:dyDescent="0.25">
      <c r="A6094" s="7">
        <v>11006945</v>
      </c>
      <c r="B6094" s="2" t="s">
        <v>13847</v>
      </c>
      <c r="C6094" s="6" t="s">
        <v>5212</v>
      </c>
    </row>
    <row r="6095" spans="1:3" x14ac:dyDescent="0.25">
      <c r="A6095" s="8">
        <v>11006946</v>
      </c>
      <c r="B6095" s="2" t="s">
        <v>13848</v>
      </c>
      <c r="C6095" s="76" t="s">
        <v>5213</v>
      </c>
    </row>
    <row r="6096" spans="1:3" x14ac:dyDescent="0.25">
      <c r="A6096" s="7">
        <v>11006947</v>
      </c>
      <c r="B6096" s="2" t="s">
        <v>13849</v>
      </c>
      <c r="C6096" s="6" t="s">
        <v>5214</v>
      </c>
    </row>
    <row r="6097" spans="1:3" x14ac:dyDescent="0.25">
      <c r="A6097" s="7">
        <v>11006948</v>
      </c>
      <c r="B6097" s="2" t="s">
        <v>13850</v>
      </c>
      <c r="C6097" s="6" t="s">
        <v>5215</v>
      </c>
    </row>
    <row r="6098" spans="1:3" x14ac:dyDescent="0.25">
      <c r="A6098" s="8">
        <v>11007055</v>
      </c>
      <c r="B6098" s="2" t="s">
        <v>13851</v>
      </c>
      <c r="C6098" s="76" t="s">
        <v>5216</v>
      </c>
    </row>
    <row r="6099" spans="1:3" x14ac:dyDescent="0.25">
      <c r="A6099" s="7">
        <v>11008841</v>
      </c>
      <c r="B6099" s="2" t="s">
        <v>13852</v>
      </c>
      <c r="C6099" s="6" t="s">
        <v>5217</v>
      </c>
    </row>
    <row r="6100" spans="1:3" x14ac:dyDescent="0.25">
      <c r="A6100" s="8">
        <v>11009246</v>
      </c>
      <c r="B6100" s="2" t="s">
        <v>13853</v>
      </c>
      <c r="C6100" s="76" t="s">
        <v>5218</v>
      </c>
    </row>
    <row r="6101" spans="1:3" x14ac:dyDescent="0.25">
      <c r="A6101" s="7">
        <v>11011281</v>
      </c>
      <c r="B6101" s="2" t="s">
        <v>13854</v>
      </c>
      <c r="C6101" s="6" t="s">
        <v>5219</v>
      </c>
    </row>
    <row r="6102" spans="1:3" x14ac:dyDescent="0.25">
      <c r="A6102" s="7">
        <v>11013018</v>
      </c>
      <c r="B6102" s="2" t="s">
        <v>13855</v>
      </c>
      <c r="C6102" s="6" t="s">
        <v>5220</v>
      </c>
    </row>
    <row r="6103" spans="1:3" x14ac:dyDescent="0.25">
      <c r="A6103" s="7">
        <v>11015056</v>
      </c>
      <c r="B6103" s="2" t="s">
        <v>13856</v>
      </c>
      <c r="C6103" s="6" t="s">
        <v>5221</v>
      </c>
    </row>
    <row r="6104" spans="1:3" x14ac:dyDescent="0.25">
      <c r="A6104" s="7">
        <v>11015057</v>
      </c>
      <c r="B6104" s="2" t="s">
        <v>13857</v>
      </c>
      <c r="C6104" s="6" t="s">
        <v>5222</v>
      </c>
    </row>
    <row r="6105" spans="1:3" x14ac:dyDescent="0.25">
      <c r="A6105" s="7">
        <v>11015058</v>
      </c>
      <c r="B6105" s="2" t="s">
        <v>13858</v>
      </c>
      <c r="C6105" s="6" t="s">
        <v>5223</v>
      </c>
    </row>
    <row r="6106" spans="1:3" x14ac:dyDescent="0.25">
      <c r="A6106" s="8">
        <v>11015059</v>
      </c>
      <c r="B6106" s="2" t="s">
        <v>13859</v>
      </c>
      <c r="C6106" s="76" t="s">
        <v>5224</v>
      </c>
    </row>
    <row r="6107" spans="1:3" x14ac:dyDescent="0.25">
      <c r="A6107" s="7">
        <v>11015062</v>
      </c>
      <c r="B6107" s="2" t="s">
        <v>13860</v>
      </c>
      <c r="C6107" s="6" t="s">
        <v>5225</v>
      </c>
    </row>
    <row r="6108" spans="1:3" x14ac:dyDescent="0.25">
      <c r="A6108" s="8">
        <v>11015063</v>
      </c>
      <c r="B6108" s="2" t="s">
        <v>13861</v>
      </c>
      <c r="C6108" s="76" t="s">
        <v>5226</v>
      </c>
    </row>
    <row r="6109" spans="1:3" x14ac:dyDescent="0.25">
      <c r="A6109" s="8">
        <v>11015065</v>
      </c>
      <c r="B6109" s="2" t="s">
        <v>13862</v>
      </c>
      <c r="C6109" s="76" t="s">
        <v>5227</v>
      </c>
    </row>
    <row r="6110" spans="1:3" x14ac:dyDescent="0.25">
      <c r="A6110" s="8">
        <v>11015066</v>
      </c>
      <c r="B6110" s="2" t="s">
        <v>13863</v>
      </c>
      <c r="C6110" s="76" t="s">
        <v>5228</v>
      </c>
    </row>
    <row r="6111" spans="1:3" x14ac:dyDescent="0.25">
      <c r="A6111" s="8">
        <v>11015067</v>
      </c>
      <c r="B6111" s="2" t="s">
        <v>13864</v>
      </c>
      <c r="C6111" s="76" t="s">
        <v>5229</v>
      </c>
    </row>
    <row r="6112" spans="1:3" x14ac:dyDescent="0.25">
      <c r="A6112" s="7">
        <v>11015068</v>
      </c>
      <c r="B6112" s="2" t="s">
        <v>13865</v>
      </c>
      <c r="C6112" s="6" t="s">
        <v>5230</v>
      </c>
    </row>
    <row r="6113" spans="1:3" x14ac:dyDescent="0.25">
      <c r="A6113" s="7">
        <v>11015069</v>
      </c>
      <c r="B6113" s="2" t="s">
        <v>13866</v>
      </c>
      <c r="C6113" s="6" t="s">
        <v>5231</v>
      </c>
    </row>
    <row r="6114" spans="1:3" x14ac:dyDescent="0.25">
      <c r="A6114" s="7">
        <v>11015070</v>
      </c>
      <c r="B6114" s="2" t="s">
        <v>13867</v>
      </c>
      <c r="C6114" s="6" t="s">
        <v>5232</v>
      </c>
    </row>
    <row r="6115" spans="1:3" x14ac:dyDescent="0.25">
      <c r="A6115" s="7">
        <v>11015074</v>
      </c>
      <c r="B6115" s="2" t="s">
        <v>13868</v>
      </c>
      <c r="C6115" s="6" t="s">
        <v>5233</v>
      </c>
    </row>
    <row r="6116" spans="1:3" x14ac:dyDescent="0.25">
      <c r="A6116" s="8">
        <v>11015075</v>
      </c>
      <c r="B6116" s="2" t="s">
        <v>13869</v>
      </c>
      <c r="C6116" s="76" t="s">
        <v>5234</v>
      </c>
    </row>
    <row r="6117" spans="1:3" x14ac:dyDescent="0.25">
      <c r="A6117" s="7">
        <v>11015077</v>
      </c>
      <c r="B6117" s="2" t="s">
        <v>13870</v>
      </c>
      <c r="C6117" s="6" t="s">
        <v>5235</v>
      </c>
    </row>
    <row r="6118" spans="1:3" x14ac:dyDescent="0.25">
      <c r="A6118" s="8">
        <v>11015079</v>
      </c>
      <c r="B6118" s="2" t="s">
        <v>13871</v>
      </c>
      <c r="C6118" s="76" t="s">
        <v>5236</v>
      </c>
    </row>
    <row r="6119" spans="1:3" x14ac:dyDescent="0.25">
      <c r="A6119" s="7">
        <v>11015080</v>
      </c>
      <c r="B6119" s="2" t="s">
        <v>13872</v>
      </c>
      <c r="C6119" s="6" t="s">
        <v>5237</v>
      </c>
    </row>
    <row r="6120" spans="1:3" x14ac:dyDescent="0.25">
      <c r="A6120" s="8">
        <v>11015081</v>
      </c>
      <c r="B6120" s="2" t="s">
        <v>13873</v>
      </c>
      <c r="C6120" s="76" t="s">
        <v>5238</v>
      </c>
    </row>
    <row r="6121" spans="1:3" x14ac:dyDescent="0.25">
      <c r="A6121" s="8">
        <v>11015082</v>
      </c>
      <c r="B6121" s="2" t="s">
        <v>13874</v>
      </c>
      <c r="C6121" s="76" t="s">
        <v>5239</v>
      </c>
    </row>
    <row r="6122" spans="1:3" x14ac:dyDescent="0.25">
      <c r="A6122" s="8">
        <v>11015085</v>
      </c>
      <c r="B6122" s="2" t="s">
        <v>13875</v>
      </c>
      <c r="C6122" s="76" t="s">
        <v>5240</v>
      </c>
    </row>
    <row r="6123" spans="1:3" x14ac:dyDescent="0.25">
      <c r="A6123" s="8">
        <v>11016128</v>
      </c>
      <c r="B6123" s="2" t="s">
        <v>13876</v>
      </c>
      <c r="C6123" s="76" t="s">
        <v>5241</v>
      </c>
    </row>
    <row r="6124" spans="1:3" x14ac:dyDescent="0.25">
      <c r="A6124" s="7">
        <v>11022100</v>
      </c>
      <c r="B6124" s="2" t="s">
        <v>13877</v>
      </c>
      <c r="C6124" s="6" t="s">
        <v>5242</v>
      </c>
    </row>
    <row r="6125" spans="1:3" x14ac:dyDescent="0.25">
      <c r="A6125" s="7">
        <v>11022110</v>
      </c>
      <c r="B6125" s="2" t="s">
        <v>13878</v>
      </c>
      <c r="C6125" s="6" t="s">
        <v>5243</v>
      </c>
    </row>
    <row r="6126" spans="1:3" x14ac:dyDescent="0.25">
      <c r="A6126" s="7">
        <v>11022660</v>
      </c>
      <c r="B6126" s="2" t="s">
        <v>13879</v>
      </c>
      <c r="C6126" s="6" t="s">
        <v>5244</v>
      </c>
    </row>
    <row r="6127" spans="1:3" x14ac:dyDescent="0.25">
      <c r="A6127" s="7">
        <v>11027893</v>
      </c>
      <c r="B6127" s="2" t="s">
        <v>13880</v>
      </c>
      <c r="C6127" s="6" t="s">
        <v>5245</v>
      </c>
    </row>
    <row r="6128" spans="1:3" x14ac:dyDescent="0.25">
      <c r="A6128" s="8">
        <v>11035532</v>
      </c>
      <c r="B6128" s="2" t="s">
        <v>13881</v>
      </c>
      <c r="C6128" s="76" t="s">
        <v>5246</v>
      </c>
    </row>
    <row r="6129" spans="1:3" x14ac:dyDescent="0.25">
      <c r="A6129" s="7">
        <v>11036825</v>
      </c>
      <c r="B6129" s="2" t="s">
        <v>13882</v>
      </c>
      <c r="C6129" s="6" t="s">
        <v>5247</v>
      </c>
    </row>
    <row r="6130" spans="1:3" x14ac:dyDescent="0.25">
      <c r="A6130" s="7">
        <v>11036827</v>
      </c>
      <c r="B6130" s="2" t="s">
        <v>13883</v>
      </c>
      <c r="C6130" s="6" t="s">
        <v>5248</v>
      </c>
    </row>
    <row r="6131" spans="1:3" x14ac:dyDescent="0.25">
      <c r="A6131" s="7">
        <v>11036828</v>
      </c>
      <c r="B6131" s="2" t="s">
        <v>13884</v>
      </c>
      <c r="C6131" s="6" t="s">
        <v>5249</v>
      </c>
    </row>
    <row r="6132" spans="1:3" x14ac:dyDescent="0.25">
      <c r="A6132" s="7">
        <v>11036829</v>
      </c>
      <c r="B6132" s="2" t="s">
        <v>13885</v>
      </c>
      <c r="C6132" s="6" t="s">
        <v>5250</v>
      </c>
    </row>
    <row r="6133" spans="1:3" x14ac:dyDescent="0.25">
      <c r="A6133" s="7">
        <v>11036831</v>
      </c>
      <c r="B6133" s="2" t="s">
        <v>13886</v>
      </c>
      <c r="C6133" s="6" t="s">
        <v>5251</v>
      </c>
    </row>
    <row r="6134" spans="1:3" x14ac:dyDescent="0.25">
      <c r="A6134" s="7">
        <v>11036834</v>
      </c>
      <c r="B6134" s="2" t="s">
        <v>13887</v>
      </c>
      <c r="C6134" s="6" t="s">
        <v>5252</v>
      </c>
    </row>
    <row r="6135" spans="1:3" x14ac:dyDescent="0.25">
      <c r="A6135" s="7">
        <v>11036836</v>
      </c>
      <c r="B6135" s="2" t="s">
        <v>13888</v>
      </c>
      <c r="C6135" s="6" t="s">
        <v>5253</v>
      </c>
    </row>
    <row r="6136" spans="1:3" x14ac:dyDescent="0.25">
      <c r="A6136" s="7">
        <v>11039041</v>
      </c>
      <c r="B6136" s="2" t="s">
        <v>13889</v>
      </c>
      <c r="C6136" s="6" t="s">
        <v>5254</v>
      </c>
    </row>
    <row r="6137" spans="1:3" x14ac:dyDescent="0.25">
      <c r="A6137" s="7">
        <v>11041138</v>
      </c>
      <c r="B6137" s="2" t="s">
        <v>13890</v>
      </c>
      <c r="C6137" s="6" t="s">
        <v>5255</v>
      </c>
    </row>
    <row r="6138" spans="1:3" x14ac:dyDescent="0.25">
      <c r="A6138" s="8">
        <v>11041524</v>
      </c>
      <c r="B6138" s="2" t="s">
        <v>13891</v>
      </c>
      <c r="C6138" s="76" t="s">
        <v>5256</v>
      </c>
    </row>
    <row r="6139" spans="1:3" x14ac:dyDescent="0.25">
      <c r="A6139" s="7">
        <v>11041525</v>
      </c>
      <c r="B6139" s="2" t="s">
        <v>13892</v>
      </c>
      <c r="C6139" s="6" t="s">
        <v>5257</v>
      </c>
    </row>
    <row r="6140" spans="1:3" x14ac:dyDescent="0.25">
      <c r="A6140" s="8">
        <v>11041531</v>
      </c>
      <c r="B6140" s="2" t="s">
        <v>13893</v>
      </c>
      <c r="C6140" s="76" t="s">
        <v>5258</v>
      </c>
    </row>
    <row r="6141" spans="1:3" x14ac:dyDescent="0.25">
      <c r="A6141" s="7">
        <v>11041532</v>
      </c>
      <c r="B6141" s="2" t="s">
        <v>13894</v>
      </c>
      <c r="C6141" s="6" t="s">
        <v>5259</v>
      </c>
    </row>
    <row r="6142" spans="1:3" x14ac:dyDescent="0.25">
      <c r="A6142" s="7">
        <v>11041534</v>
      </c>
      <c r="B6142" s="2" t="s">
        <v>13895</v>
      </c>
      <c r="C6142" s="6" t="s">
        <v>5260</v>
      </c>
    </row>
    <row r="6143" spans="1:3" x14ac:dyDescent="0.25">
      <c r="A6143" s="7">
        <v>11046017</v>
      </c>
      <c r="B6143" s="2" t="s">
        <v>13896</v>
      </c>
      <c r="C6143" s="6" t="s">
        <v>5261</v>
      </c>
    </row>
    <row r="6144" spans="1:3" x14ac:dyDescent="0.25">
      <c r="A6144" s="7">
        <v>11046018</v>
      </c>
      <c r="B6144" s="2" t="s">
        <v>13897</v>
      </c>
      <c r="C6144" s="6" t="s">
        <v>5262</v>
      </c>
    </row>
    <row r="6145" spans="1:3" x14ac:dyDescent="0.25">
      <c r="A6145" s="7">
        <v>11046095</v>
      </c>
      <c r="B6145" s="2" t="s">
        <v>13898</v>
      </c>
      <c r="C6145" s="6" t="s">
        <v>5263</v>
      </c>
    </row>
    <row r="6146" spans="1:3" x14ac:dyDescent="0.25">
      <c r="A6146" s="8">
        <v>11052621</v>
      </c>
      <c r="B6146" s="2" t="s">
        <v>13899</v>
      </c>
      <c r="C6146" s="76" t="s">
        <v>5264</v>
      </c>
    </row>
    <row r="6147" spans="1:3" x14ac:dyDescent="0.25">
      <c r="A6147" s="8">
        <v>11057715</v>
      </c>
      <c r="B6147" s="2" t="s">
        <v>13900</v>
      </c>
      <c r="C6147" s="76" t="s">
        <v>5265</v>
      </c>
    </row>
    <row r="6148" spans="1:3" x14ac:dyDescent="0.25">
      <c r="A6148" s="7">
        <v>11065060</v>
      </c>
      <c r="B6148" s="2" t="s">
        <v>13901</v>
      </c>
      <c r="C6148" s="6" t="s">
        <v>5266</v>
      </c>
    </row>
    <row r="6149" spans="1:3" x14ac:dyDescent="0.25">
      <c r="A6149" s="8">
        <v>11065062</v>
      </c>
      <c r="B6149" s="2" t="s">
        <v>13902</v>
      </c>
      <c r="C6149" s="76" t="s">
        <v>5267</v>
      </c>
    </row>
    <row r="6150" spans="1:3" x14ac:dyDescent="0.25">
      <c r="A6150" s="8">
        <v>11066402</v>
      </c>
      <c r="B6150" s="2" t="s">
        <v>13903</v>
      </c>
      <c r="C6150" s="76" t="s">
        <v>5268</v>
      </c>
    </row>
    <row r="6151" spans="1:3" x14ac:dyDescent="0.25">
      <c r="A6151" s="8">
        <v>11066403</v>
      </c>
      <c r="B6151" s="2" t="s">
        <v>13904</v>
      </c>
      <c r="C6151" s="76" t="s">
        <v>5269</v>
      </c>
    </row>
    <row r="6152" spans="1:3" x14ac:dyDescent="0.25">
      <c r="A6152" s="7">
        <v>11066499</v>
      </c>
      <c r="B6152" s="2" t="s">
        <v>13905</v>
      </c>
      <c r="C6152" s="6" t="s">
        <v>5270</v>
      </c>
    </row>
    <row r="6153" spans="1:3" x14ac:dyDescent="0.25">
      <c r="A6153" s="7">
        <v>11066500</v>
      </c>
      <c r="B6153" s="2" t="s">
        <v>13906</v>
      </c>
      <c r="C6153" s="6" t="s">
        <v>5271</v>
      </c>
    </row>
    <row r="6154" spans="1:3" x14ac:dyDescent="0.25">
      <c r="A6154" s="8">
        <v>11068837</v>
      </c>
      <c r="B6154" s="2" t="s">
        <v>13907</v>
      </c>
      <c r="C6154" s="76" t="s">
        <v>5272</v>
      </c>
    </row>
    <row r="6155" spans="1:3" x14ac:dyDescent="0.25">
      <c r="A6155" s="7">
        <v>11074349</v>
      </c>
      <c r="B6155" s="2" t="s">
        <v>13908</v>
      </c>
      <c r="C6155" s="6" t="s">
        <v>5273</v>
      </c>
    </row>
    <row r="6156" spans="1:3" x14ac:dyDescent="0.25">
      <c r="A6156" s="7">
        <v>11074351</v>
      </c>
      <c r="B6156" s="2" t="s">
        <v>13909</v>
      </c>
      <c r="C6156" s="6" t="s">
        <v>5274</v>
      </c>
    </row>
    <row r="6157" spans="1:3" x14ac:dyDescent="0.25">
      <c r="A6157" s="7">
        <v>11075356</v>
      </c>
      <c r="B6157" s="2" t="s">
        <v>13910</v>
      </c>
      <c r="C6157" s="6" t="s">
        <v>5275</v>
      </c>
    </row>
    <row r="6158" spans="1:3" x14ac:dyDescent="0.25">
      <c r="A6158" s="8">
        <v>11076998</v>
      </c>
      <c r="B6158" s="2" t="s">
        <v>13911</v>
      </c>
      <c r="C6158" s="76" t="s">
        <v>5276</v>
      </c>
    </row>
    <row r="6159" spans="1:3" x14ac:dyDescent="0.25">
      <c r="A6159" s="7">
        <v>11079079</v>
      </c>
      <c r="B6159" s="2" t="s">
        <v>13912</v>
      </c>
      <c r="C6159" s="6" t="s">
        <v>1503</v>
      </c>
    </row>
    <row r="6160" spans="1:3" x14ac:dyDescent="0.25">
      <c r="A6160" s="7">
        <v>11079080</v>
      </c>
      <c r="B6160" s="2" t="s">
        <v>13913</v>
      </c>
      <c r="C6160" s="6" t="s">
        <v>5277</v>
      </c>
    </row>
    <row r="6161" spans="1:3" x14ac:dyDescent="0.25">
      <c r="A6161" s="8">
        <v>11079633</v>
      </c>
      <c r="B6161" s="2" t="s">
        <v>13914</v>
      </c>
      <c r="C6161" s="76" t="s">
        <v>1501</v>
      </c>
    </row>
    <row r="6162" spans="1:3" x14ac:dyDescent="0.25">
      <c r="A6162" s="8">
        <v>11079634</v>
      </c>
      <c r="B6162" s="2" t="s">
        <v>13915</v>
      </c>
      <c r="C6162" s="76" t="s">
        <v>5278</v>
      </c>
    </row>
    <row r="6163" spans="1:3" x14ac:dyDescent="0.25">
      <c r="A6163" s="7">
        <v>11080162</v>
      </c>
      <c r="B6163" s="2" t="s">
        <v>13916</v>
      </c>
      <c r="C6163" s="6" t="s">
        <v>5279</v>
      </c>
    </row>
    <row r="6164" spans="1:3" x14ac:dyDescent="0.25">
      <c r="A6164" s="7">
        <v>11080200</v>
      </c>
      <c r="B6164" s="2" t="s">
        <v>13917</v>
      </c>
      <c r="C6164" s="6" t="s">
        <v>5280</v>
      </c>
    </row>
    <row r="6165" spans="1:3" x14ac:dyDescent="0.25">
      <c r="A6165" s="8">
        <v>11084071</v>
      </c>
      <c r="B6165" s="2" t="s">
        <v>13918</v>
      </c>
      <c r="C6165" s="76" t="s">
        <v>5281</v>
      </c>
    </row>
    <row r="6166" spans="1:3" x14ac:dyDescent="0.25">
      <c r="A6166" s="7">
        <v>11086320</v>
      </c>
      <c r="B6166" s="2" t="s">
        <v>13919</v>
      </c>
      <c r="C6166" s="6" t="s">
        <v>5282</v>
      </c>
    </row>
    <row r="6167" spans="1:3" x14ac:dyDescent="0.25">
      <c r="A6167" s="7">
        <v>11086748</v>
      </c>
      <c r="B6167" s="2" t="s">
        <v>13920</v>
      </c>
      <c r="C6167" s="6" t="s">
        <v>5283</v>
      </c>
    </row>
    <row r="6168" spans="1:3" x14ac:dyDescent="0.25">
      <c r="A6168" s="7">
        <v>11087250</v>
      </c>
      <c r="B6168" s="2" t="s">
        <v>13921</v>
      </c>
      <c r="C6168" s="6" t="s">
        <v>5284</v>
      </c>
    </row>
    <row r="6169" spans="1:3" x14ac:dyDescent="0.25">
      <c r="A6169" s="7">
        <v>11092331</v>
      </c>
      <c r="B6169" s="2" t="s">
        <v>13922</v>
      </c>
      <c r="C6169" s="6" t="s">
        <v>5285</v>
      </c>
    </row>
    <row r="6170" spans="1:3" x14ac:dyDescent="0.25">
      <c r="A6170" s="8">
        <v>11092336</v>
      </c>
      <c r="B6170" s="2" t="s">
        <v>13923</v>
      </c>
      <c r="C6170" s="76" t="s">
        <v>5286</v>
      </c>
    </row>
    <row r="6171" spans="1:3" x14ac:dyDescent="0.25">
      <c r="A6171" s="7">
        <v>11093809</v>
      </c>
      <c r="B6171" s="2" t="s">
        <v>13924</v>
      </c>
      <c r="C6171" s="6" t="s">
        <v>5287</v>
      </c>
    </row>
    <row r="6172" spans="1:3" x14ac:dyDescent="0.25">
      <c r="A6172" s="7">
        <v>11093810</v>
      </c>
      <c r="B6172" s="2" t="s">
        <v>13925</v>
      </c>
      <c r="C6172" s="6" t="s">
        <v>5288</v>
      </c>
    </row>
    <row r="6173" spans="1:3" x14ac:dyDescent="0.25">
      <c r="A6173" s="7">
        <v>11093811</v>
      </c>
      <c r="B6173" s="2" t="s">
        <v>13926</v>
      </c>
      <c r="C6173" s="6" t="s">
        <v>5289</v>
      </c>
    </row>
    <row r="6174" spans="1:3" x14ac:dyDescent="0.25">
      <c r="A6174" s="8">
        <v>11100496</v>
      </c>
      <c r="B6174" s="2" t="s">
        <v>13927</v>
      </c>
      <c r="C6174" s="76" t="s">
        <v>5241</v>
      </c>
    </row>
    <row r="6175" spans="1:3" x14ac:dyDescent="0.25">
      <c r="A6175" s="7">
        <v>12666194</v>
      </c>
      <c r="B6175" s="2" t="s">
        <v>109</v>
      </c>
      <c r="C6175" s="6" t="s">
        <v>562</v>
      </c>
    </row>
    <row r="6176" spans="1:3" x14ac:dyDescent="0.25">
      <c r="A6176" s="7">
        <v>12900331</v>
      </c>
      <c r="B6176" s="2" t="s">
        <v>13928</v>
      </c>
      <c r="C6176" s="6" t="s">
        <v>5290</v>
      </c>
    </row>
    <row r="6177" spans="1:3" x14ac:dyDescent="0.25">
      <c r="A6177" s="7">
        <v>12900332</v>
      </c>
      <c r="B6177" s="2" t="s">
        <v>13929</v>
      </c>
      <c r="C6177" s="6" t="s">
        <v>5291</v>
      </c>
    </row>
    <row r="6178" spans="1:3" x14ac:dyDescent="0.25">
      <c r="A6178" s="7">
        <v>12900772</v>
      </c>
      <c r="B6178" s="2" t="s">
        <v>13930</v>
      </c>
      <c r="C6178" s="6" t="s">
        <v>5292</v>
      </c>
    </row>
    <row r="6179" spans="1:3" x14ac:dyDescent="0.25">
      <c r="A6179" s="7">
        <v>12902411</v>
      </c>
      <c r="B6179" s="2" t="s">
        <v>13931</v>
      </c>
      <c r="C6179" s="6" t="s">
        <v>5293</v>
      </c>
    </row>
    <row r="6180" spans="1:3" x14ac:dyDescent="0.25">
      <c r="A6180" s="8">
        <v>12902684</v>
      </c>
      <c r="B6180" s="2" t="s">
        <v>13932</v>
      </c>
      <c r="C6180" s="76" t="s">
        <v>5294</v>
      </c>
    </row>
    <row r="6181" spans="1:3" x14ac:dyDescent="0.25">
      <c r="A6181" s="7">
        <v>12902685</v>
      </c>
      <c r="B6181" s="2" t="s">
        <v>13933</v>
      </c>
      <c r="C6181" s="6" t="s">
        <v>5295</v>
      </c>
    </row>
    <row r="6182" spans="1:3" x14ac:dyDescent="0.25">
      <c r="A6182" s="7">
        <v>12902686</v>
      </c>
      <c r="B6182" s="2" t="s">
        <v>13934</v>
      </c>
      <c r="C6182" s="6" t="s">
        <v>5296</v>
      </c>
    </row>
    <row r="6183" spans="1:3" x14ac:dyDescent="0.25">
      <c r="A6183" s="7">
        <v>12902687</v>
      </c>
      <c r="B6183" s="2" t="s">
        <v>13935</v>
      </c>
      <c r="C6183" s="6" t="s">
        <v>5297</v>
      </c>
    </row>
    <row r="6184" spans="1:3" x14ac:dyDescent="0.25">
      <c r="A6184" s="7">
        <v>12902688</v>
      </c>
      <c r="B6184" s="2" t="s">
        <v>13936</v>
      </c>
      <c r="C6184" s="6" t="s">
        <v>5298</v>
      </c>
    </row>
    <row r="6185" spans="1:3" x14ac:dyDescent="0.25">
      <c r="A6185" s="7">
        <v>12902689</v>
      </c>
      <c r="B6185" s="2" t="s">
        <v>13937</v>
      </c>
      <c r="C6185" s="6" t="s">
        <v>5299</v>
      </c>
    </row>
    <row r="6186" spans="1:3" x14ac:dyDescent="0.25">
      <c r="A6186" s="7">
        <v>12902690</v>
      </c>
      <c r="B6186" s="2" t="s">
        <v>13938</v>
      </c>
      <c r="C6186" s="6" t="s">
        <v>5300</v>
      </c>
    </row>
    <row r="6187" spans="1:3" x14ac:dyDescent="0.25">
      <c r="A6187" s="7">
        <v>12902691</v>
      </c>
      <c r="B6187" s="2" t="s">
        <v>13939</v>
      </c>
      <c r="C6187" s="6" t="s">
        <v>5301</v>
      </c>
    </row>
    <row r="6188" spans="1:3" x14ac:dyDescent="0.25">
      <c r="A6188" s="8">
        <v>12902692</v>
      </c>
      <c r="B6188" s="2" t="s">
        <v>13940</v>
      </c>
      <c r="C6188" s="76" t="s">
        <v>5302</v>
      </c>
    </row>
    <row r="6189" spans="1:3" x14ac:dyDescent="0.25">
      <c r="A6189" s="7">
        <v>12902693</v>
      </c>
      <c r="B6189" s="2" t="s">
        <v>13941</v>
      </c>
      <c r="C6189" s="6" t="s">
        <v>5303</v>
      </c>
    </row>
    <row r="6190" spans="1:3" x14ac:dyDescent="0.25">
      <c r="A6190" s="7">
        <v>12902694</v>
      </c>
      <c r="B6190" s="2" t="s">
        <v>13942</v>
      </c>
      <c r="C6190" s="6" t="s">
        <v>5304</v>
      </c>
    </row>
    <row r="6191" spans="1:3" x14ac:dyDescent="0.25">
      <c r="A6191" s="7">
        <v>12902695</v>
      </c>
      <c r="B6191" s="2" t="s">
        <v>13943</v>
      </c>
      <c r="C6191" s="6" t="s">
        <v>5305</v>
      </c>
    </row>
    <row r="6192" spans="1:3" x14ac:dyDescent="0.25">
      <c r="A6192" s="7">
        <v>12902696</v>
      </c>
      <c r="B6192" s="2" t="s">
        <v>13944</v>
      </c>
      <c r="C6192" s="6" t="s">
        <v>5306</v>
      </c>
    </row>
    <row r="6193" spans="1:3" x14ac:dyDescent="0.25">
      <c r="A6193" s="7">
        <v>12902697</v>
      </c>
      <c r="B6193" s="2" t="s">
        <v>13945</v>
      </c>
      <c r="C6193" s="6" t="s">
        <v>5307</v>
      </c>
    </row>
    <row r="6194" spans="1:3" x14ac:dyDescent="0.25">
      <c r="A6194" s="7">
        <v>12902698</v>
      </c>
      <c r="B6194" s="2" t="s">
        <v>13946</v>
      </c>
      <c r="C6194" s="6" t="s">
        <v>5308</v>
      </c>
    </row>
    <row r="6195" spans="1:3" x14ac:dyDescent="0.25">
      <c r="A6195" s="7">
        <v>12902699</v>
      </c>
      <c r="B6195" s="2" t="s">
        <v>13947</v>
      </c>
      <c r="C6195" s="6" t="s">
        <v>5309</v>
      </c>
    </row>
    <row r="6196" spans="1:3" x14ac:dyDescent="0.25">
      <c r="A6196" s="7">
        <v>12902700</v>
      </c>
      <c r="B6196" s="2" t="s">
        <v>13948</v>
      </c>
      <c r="C6196" s="6" t="s">
        <v>5310</v>
      </c>
    </row>
    <row r="6197" spans="1:3" x14ac:dyDescent="0.25">
      <c r="A6197" s="7">
        <v>12902701</v>
      </c>
      <c r="B6197" s="2" t="s">
        <v>13949</v>
      </c>
      <c r="C6197" s="6" t="s">
        <v>5311</v>
      </c>
    </row>
    <row r="6198" spans="1:3" x14ac:dyDescent="0.25">
      <c r="A6198" s="7">
        <v>12902702</v>
      </c>
      <c r="B6198" s="2" t="s">
        <v>13950</v>
      </c>
      <c r="C6198" s="6" t="s">
        <v>5312</v>
      </c>
    </row>
    <row r="6199" spans="1:3" x14ac:dyDescent="0.25">
      <c r="A6199" s="7">
        <v>12902703</v>
      </c>
      <c r="B6199" s="2" t="s">
        <v>13951</v>
      </c>
      <c r="C6199" s="6" t="s">
        <v>5313</v>
      </c>
    </row>
    <row r="6200" spans="1:3" x14ac:dyDescent="0.25">
      <c r="A6200" s="8">
        <v>12902704</v>
      </c>
      <c r="B6200" s="2" t="s">
        <v>13952</v>
      </c>
      <c r="C6200" s="76" t="s">
        <v>5314</v>
      </c>
    </row>
    <row r="6201" spans="1:3" x14ac:dyDescent="0.25">
      <c r="A6201" s="7">
        <v>12902705</v>
      </c>
      <c r="B6201" s="2" t="s">
        <v>13953</v>
      </c>
      <c r="C6201" s="6" t="s">
        <v>5315</v>
      </c>
    </row>
    <row r="6202" spans="1:3" x14ac:dyDescent="0.25">
      <c r="A6202" s="8">
        <v>12902706</v>
      </c>
      <c r="B6202" s="2" t="s">
        <v>13954</v>
      </c>
      <c r="C6202" s="76" t="s">
        <v>5316</v>
      </c>
    </row>
    <row r="6203" spans="1:3" x14ac:dyDescent="0.25">
      <c r="A6203" s="7">
        <v>12902707</v>
      </c>
      <c r="B6203" s="2" t="s">
        <v>13955</v>
      </c>
      <c r="C6203" s="6" t="s">
        <v>5317</v>
      </c>
    </row>
    <row r="6204" spans="1:3" x14ac:dyDescent="0.25">
      <c r="A6204" s="7">
        <v>12902708</v>
      </c>
      <c r="B6204" s="2" t="s">
        <v>13956</v>
      </c>
      <c r="C6204" s="6" t="s">
        <v>5318</v>
      </c>
    </row>
    <row r="6205" spans="1:3" x14ac:dyDescent="0.25">
      <c r="A6205" s="8">
        <v>12902709</v>
      </c>
      <c r="B6205" s="2" t="s">
        <v>13957</v>
      </c>
      <c r="C6205" s="76" t="s">
        <v>5319</v>
      </c>
    </row>
    <row r="6206" spans="1:3" x14ac:dyDescent="0.25">
      <c r="A6206" s="7">
        <v>12902710</v>
      </c>
      <c r="B6206" s="2" t="s">
        <v>13958</v>
      </c>
      <c r="C6206" s="6" t="s">
        <v>5320</v>
      </c>
    </row>
    <row r="6207" spans="1:3" x14ac:dyDescent="0.25">
      <c r="A6207" s="8">
        <v>12902711</v>
      </c>
      <c r="B6207" s="2" t="s">
        <v>13959</v>
      </c>
      <c r="C6207" s="76" t="s">
        <v>5321</v>
      </c>
    </row>
    <row r="6208" spans="1:3" x14ac:dyDescent="0.25">
      <c r="A6208" s="7">
        <v>12902712</v>
      </c>
      <c r="B6208" s="2" t="s">
        <v>13960</v>
      </c>
      <c r="C6208" s="6" t="s">
        <v>5322</v>
      </c>
    </row>
    <row r="6209" spans="1:3" x14ac:dyDescent="0.25">
      <c r="A6209" s="7">
        <v>12902713</v>
      </c>
      <c r="B6209" s="2" t="s">
        <v>13961</v>
      </c>
      <c r="C6209" s="6" t="s">
        <v>5323</v>
      </c>
    </row>
    <row r="6210" spans="1:3" x14ac:dyDescent="0.25">
      <c r="A6210" s="8">
        <v>12902714</v>
      </c>
      <c r="B6210" s="2" t="s">
        <v>13962</v>
      </c>
      <c r="C6210" s="76" t="s">
        <v>5324</v>
      </c>
    </row>
    <row r="6211" spans="1:3" x14ac:dyDescent="0.25">
      <c r="A6211" s="7">
        <v>12902715</v>
      </c>
      <c r="B6211" s="2" t="s">
        <v>13963</v>
      </c>
      <c r="C6211" s="6" t="s">
        <v>5325</v>
      </c>
    </row>
    <row r="6212" spans="1:3" x14ac:dyDescent="0.25">
      <c r="A6212" s="8">
        <v>12902716</v>
      </c>
      <c r="B6212" s="2" t="s">
        <v>13964</v>
      </c>
      <c r="C6212" s="76" t="s">
        <v>5326</v>
      </c>
    </row>
    <row r="6213" spans="1:3" x14ac:dyDescent="0.25">
      <c r="A6213" s="7">
        <v>12902719</v>
      </c>
      <c r="B6213" s="2" t="s">
        <v>13965</v>
      </c>
      <c r="C6213" s="6" t="s">
        <v>5327</v>
      </c>
    </row>
    <row r="6214" spans="1:3" x14ac:dyDescent="0.25">
      <c r="A6214" s="7">
        <v>12902778</v>
      </c>
      <c r="B6214" s="2" t="s">
        <v>13966</v>
      </c>
      <c r="C6214" s="6" t="s">
        <v>5328</v>
      </c>
    </row>
    <row r="6215" spans="1:3" x14ac:dyDescent="0.25">
      <c r="A6215" s="7">
        <v>12902878</v>
      </c>
      <c r="B6215" s="2" t="s">
        <v>13967</v>
      </c>
      <c r="C6215" s="6" t="s">
        <v>5329</v>
      </c>
    </row>
    <row r="6216" spans="1:3" x14ac:dyDescent="0.25">
      <c r="A6216" s="7">
        <v>12903201</v>
      </c>
      <c r="B6216" s="2" t="s">
        <v>13968</v>
      </c>
      <c r="C6216" s="6" t="s">
        <v>5330</v>
      </c>
    </row>
    <row r="6217" spans="1:3" x14ac:dyDescent="0.25">
      <c r="A6217" s="7">
        <v>12926677</v>
      </c>
      <c r="B6217" s="2" t="s">
        <v>13969</v>
      </c>
      <c r="C6217" s="6" t="s">
        <v>5331</v>
      </c>
    </row>
    <row r="6218" spans="1:3" x14ac:dyDescent="0.25">
      <c r="A6218" s="7">
        <v>12949940</v>
      </c>
      <c r="B6218" s="2" t="s">
        <v>13970</v>
      </c>
      <c r="C6218" s="6" t="s">
        <v>5332</v>
      </c>
    </row>
    <row r="6219" spans="1:3" x14ac:dyDescent="0.25">
      <c r="A6219" s="7">
        <v>12980714</v>
      </c>
      <c r="B6219" s="2" t="s">
        <v>13971</v>
      </c>
      <c r="C6219" s="6" t="s">
        <v>5333</v>
      </c>
    </row>
    <row r="6220" spans="1:3" x14ac:dyDescent="0.25">
      <c r="A6220" s="7">
        <v>13018841</v>
      </c>
      <c r="B6220" s="2" t="s">
        <v>13972</v>
      </c>
      <c r="C6220" s="6" t="s">
        <v>5334</v>
      </c>
    </row>
    <row r="6221" spans="1:3" x14ac:dyDescent="0.25">
      <c r="A6221" s="7">
        <v>13018842</v>
      </c>
      <c r="B6221" s="2" t="s">
        <v>13973</v>
      </c>
      <c r="C6221" s="6" t="s">
        <v>5335</v>
      </c>
    </row>
    <row r="6222" spans="1:3" x14ac:dyDescent="0.25">
      <c r="A6222" s="8">
        <v>13400017</v>
      </c>
      <c r="B6222" s="2" t="s">
        <v>13974</v>
      </c>
      <c r="C6222" s="76" t="s">
        <v>5336</v>
      </c>
    </row>
    <row r="6223" spans="1:3" x14ac:dyDescent="0.25">
      <c r="A6223" s="7">
        <v>13400256</v>
      </c>
      <c r="B6223" s="2" t="s">
        <v>13975</v>
      </c>
      <c r="C6223" s="6" t="s">
        <v>5337</v>
      </c>
    </row>
    <row r="6224" spans="1:3" x14ac:dyDescent="0.25">
      <c r="A6224" s="7">
        <v>13400258</v>
      </c>
      <c r="B6224" s="2" t="s">
        <v>13976</v>
      </c>
      <c r="C6224" s="6" t="s">
        <v>5338</v>
      </c>
    </row>
    <row r="6225" spans="1:3" x14ac:dyDescent="0.25">
      <c r="A6225" s="7">
        <v>13400296</v>
      </c>
      <c r="B6225" s="2" t="s">
        <v>13977</v>
      </c>
      <c r="C6225" s="6" t="s">
        <v>5339</v>
      </c>
    </row>
    <row r="6226" spans="1:3" x14ac:dyDescent="0.25">
      <c r="A6226" s="7">
        <v>13400745</v>
      </c>
      <c r="B6226" s="2" t="s">
        <v>13978</v>
      </c>
      <c r="C6226" s="6" t="s">
        <v>5340</v>
      </c>
    </row>
    <row r="6227" spans="1:3" x14ac:dyDescent="0.25">
      <c r="A6227" s="7">
        <v>13400841</v>
      </c>
      <c r="B6227" s="2" t="s">
        <v>13979</v>
      </c>
      <c r="C6227" s="6" t="s">
        <v>5341</v>
      </c>
    </row>
    <row r="6228" spans="1:3" x14ac:dyDescent="0.25">
      <c r="A6228" s="7">
        <v>13400876</v>
      </c>
      <c r="B6228" s="2" t="s">
        <v>13980</v>
      </c>
      <c r="C6228" s="6" t="s">
        <v>5342</v>
      </c>
    </row>
    <row r="6229" spans="1:3" x14ac:dyDescent="0.25">
      <c r="A6229" s="7">
        <v>13400951</v>
      </c>
      <c r="B6229" s="2" t="s">
        <v>13981</v>
      </c>
      <c r="C6229" s="6" t="s">
        <v>5343</v>
      </c>
    </row>
    <row r="6230" spans="1:3" x14ac:dyDescent="0.25">
      <c r="A6230" s="7">
        <v>13400952</v>
      </c>
      <c r="B6230" s="2" t="s">
        <v>13982</v>
      </c>
      <c r="C6230" s="6" t="s">
        <v>5344</v>
      </c>
    </row>
    <row r="6231" spans="1:3" x14ac:dyDescent="0.25">
      <c r="A6231" s="7">
        <v>13401168</v>
      </c>
      <c r="B6231" s="2" t="s">
        <v>13983</v>
      </c>
      <c r="C6231" s="6" t="s">
        <v>5345</v>
      </c>
    </row>
    <row r="6232" spans="1:3" x14ac:dyDescent="0.25">
      <c r="A6232" s="7">
        <v>13401698</v>
      </c>
      <c r="B6232" s="2" t="s">
        <v>13984</v>
      </c>
      <c r="C6232" s="6" t="s">
        <v>5346</v>
      </c>
    </row>
    <row r="6233" spans="1:3" x14ac:dyDescent="0.25">
      <c r="A6233" s="8">
        <v>13401704</v>
      </c>
      <c r="B6233" s="2" t="s">
        <v>13985</v>
      </c>
      <c r="C6233" s="76" t="s">
        <v>5347</v>
      </c>
    </row>
    <row r="6234" spans="1:3" x14ac:dyDescent="0.25">
      <c r="A6234" s="8">
        <v>13401705</v>
      </c>
      <c r="B6234" s="2" t="s">
        <v>13986</v>
      </c>
      <c r="C6234" s="76" t="s">
        <v>5348</v>
      </c>
    </row>
    <row r="6235" spans="1:3" x14ac:dyDescent="0.25">
      <c r="A6235" s="8">
        <v>13401844</v>
      </c>
      <c r="B6235" s="2" t="s">
        <v>13987</v>
      </c>
      <c r="C6235" s="76" t="s">
        <v>5349</v>
      </c>
    </row>
    <row r="6236" spans="1:3" x14ac:dyDescent="0.25">
      <c r="A6236" s="7">
        <v>13401988</v>
      </c>
      <c r="B6236" s="2" t="s">
        <v>13988</v>
      </c>
      <c r="C6236" s="6" t="s">
        <v>5350</v>
      </c>
    </row>
    <row r="6237" spans="1:3" x14ac:dyDescent="0.25">
      <c r="A6237" s="7">
        <v>13401989</v>
      </c>
      <c r="B6237" s="2" t="s">
        <v>13989</v>
      </c>
      <c r="C6237" s="6" t="s">
        <v>5351</v>
      </c>
    </row>
    <row r="6238" spans="1:3" x14ac:dyDescent="0.25">
      <c r="A6238" s="7">
        <v>13402035</v>
      </c>
      <c r="B6238" s="2" t="s">
        <v>154</v>
      </c>
      <c r="C6238" s="6" t="s">
        <v>563</v>
      </c>
    </row>
    <row r="6239" spans="1:3" x14ac:dyDescent="0.25">
      <c r="A6239" s="7">
        <v>13402777</v>
      </c>
      <c r="B6239" s="2" t="s">
        <v>13990</v>
      </c>
      <c r="C6239" s="6" t="s">
        <v>5352</v>
      </c>
    </row>
    <row r="6240" spans="1:3" x14ac:dyDescent="0.25">
      <c r="A6240" s="8">
        <v>13402893</v>
      </c>
      <c r="B6240" s="2" t="s">
        <v>13991</v>
      </c>
      <c r="C6240" s="76" t="s">
        <v>5353</v>
      </c>
    </row>
    <row r="6241" spans="1:3" x14ac:dyDescent="0.25">
      <c r="A6241" s="7">
        <v>13403478</v>
      </c>
      <c r="B6241" s="2" t="s">
        <v>13992</v>
      </c>
      <c r="C6241" s="6" t="s">
        <v>5354</v>
      </c>
    </row>
    <row r="6242" spans="1:3" x14ac:dyDescent="0.25">
      <c r="A6242" s="7">
        <v>13403479</v>
      </c>
      <c r="B6242" s="2" t="s">
        <v>13993</v>
      </c>
      <c r="C6242" s="6" t="s">
        <v>5355</v>
      </c>
    </row>
    <row r="6243" spans="1:3" x14ac:dyDescent="0.25">
      <c r="A6243" s="8">
        <v>13404061</v>
      </c>
      <c r="B6243" s="2" t="s">
        <v>13994</v>
      </c>
      <c r="C6243" s="76" t="s">
        <v>5356</v>
      </c>
    </row>
    <row r="6244" spans="1:3" x14ac:dyDescent="0.25">
      <c r="A6244" s="7">
        <v>13404220</v>
      </c>
      <c r="B6244" s="2" t="s">
        <v>13995</v>
      </c>
      <c r="C6244" s="6" t="s">
        <v>5357</v>
      </c>
    </row>
    <row r="6245" spans="1:3" x14ac:dyDescent="0.25">
      <c r="A6245" s="7">
        <v>13404746</v>
      </c>
      <c r="B6245" s="2" t="s">
        <v>356</v>
      </c>
      <c r="C6245" s="6" t="s">
        <v>564</v>
      </c>
    </row>
    <row r="6246" spans="1:3" x14ac:dyDescent="0.25">
      <c r="A6246" s="7">
        <v>13404871</v>
      </c>
      <c r="B6246" s="2" t="s">
        <v>13996</v>
      </c>
      <c r="C6246" s="6" t="s">
        <v>5358</v>
      </c>
    </row>
    <row r="6247" spans="1:3" x14ac:dyDescent="0.25">
      <c r="A6247" s="7">
        <v>13405671</v>
      </c>
      <c r="B6247" s="2" t="s">
        <v>13997</v>
      </c>
      <c r="C6247" s="6" t="s">
        <v>5359</v>
      </c>
    </row>
    <row r="6248" spans="1:3" x14ac:dyDescent="0.25">
      <c r="A6248" s="7">
        <v>13406191</v>
      </c>
      <c r="B6248" s="2" t="s">
        <v>13998</v>
      </c>
      <c r="C6248" s="6" t="s">
        <v>5360</v>
      </c>
    </row>
    <row r="6249" spans="1:3" x14ac:dyDescent="0.25">
      <c r="A6249" s="7">
        <v>13410917</v>
      </c>
      <c r="B6249" s="2" t="s">
        <v>13999</v>
      </c>
      <c r="C6249" s="6" t="s">
        <v>5361</v>
      </c>
    </row>
    <row r="6250" spans="1:3" x14ac:dyDescent="0.25">
      <c r="A6250" s="7">
        <v>13413267</v>
      </c>
      <c r="B6250" s="2" t="s">
        <v>14000</v>
      </c>
      <c r="C6250" s="6" t="s">
        <v>5362</v>
      </c>
    </row>
    <row r="6251" spans="1:3" x14ac:dyDescent="0.25">
      <c r="A6251" s="7">
        <v>13415615</v>
      </c>
      <c r="B6251" s="2" t="s">
        <v>14001</v>
      </c>
      <c r="C6251" s="6" t="s">
        <v>5363</v>
      </c>
    </row>
    <row r="6252" spans="1:3" x14ac:dyDescent="0.25">
      <c r="A6252" s="8">
        <v>13416537</v>
      </c>
      <c r="B6252" s="2" t="s">
        <v>14002</v>
      </c>
      <c r="C6252" s="76" t="s">
        <v>5364</v>
      </c>
    </row>
    <row r="6253" spans="1:3" x14ac:dyDescent="0.25">
      <c r="A6253" s="7">
        <v>13417848</v>
      </c>
      <c r="B6253" s="2" t="s">
        <v>14003</v>
      </c>
      <c r="C6253" s="6" t="s">
        <v>5365</v>
      </c>
    </row>
    <row r="6254" spans="1:3" x14ac:dyDescent="0.25">
      <c r="A6254" s="7">
        <v>13419041</v>
      </c>
      <c r="B6254" s="2" t="s">
        <v>14004</v>
      </c>
      <c r="C6254" s="6" t="s">
        <v>5366</v>
      </c>
    </row>
    <row r="6255" spans="1:3" x14ac:dyDescent="0.25">
      <c r="A6255" s="7">
        <v>13419921</v>
      </c>
      <c r="B6255" s="2" t="s">
        <v>14005</v>
      </c>
      <c r="C6255" s="6" t="s">
        <v>5367</v>
      </c>
    </row>
    <row r="6256" spans="1:3" x14ac:dyDescent="0.25">
      <c r="A6256" s="8">
        <v>13422886</v>
      </c>
      <c r="B6256" s="2" t="s">
        <v>14006</v>
      </c>
      <c r="C6256" s="76" t="s">
        <v>5368</v>
      </c>
    </row>
    <row r="6257" spans="1:3" x14ac:dyDescent="0.25">
      <c r="A6257" s="7">
        <v>13422887</v>
      </c>
      <c r="B6257" s="2" t="s">
        <v>14007</v>
      </c>
      <c r="C6257" s="6" t="s">
        <v>5369</v>
      </c>
    </row>
    <row r="6258" spans="1:3" x14ac:dyDescent="0.25">
      <c r="A6258" s="7">
        <v>13422890</v>
      </c>
      <c r="B6258" s="2" t="s">
        <v>14008</v>
      </c>
      <c r="C6258" s="6" t="s">
        <v>5370</v>
      </c>
    </row>
    <row r="6259" spans="1:3" x14ac:dyDescent="0.25">
      <c r="A6259" s="7">
        <v>13423447</v>
      </c>
      <c r="B6259" s="2" t="s">
        <v>14009</v>
      </c>
      <c r="C6259" s="6" t="s">
        <v>5371</v>
      </c>
    </row>
    <row r="6260" spans="1:3" x14ac:dyDescent="0.25">
      <c r="A6260" s="7">
        <v>13424671</v>
      </c>
      <c r="B6260" s="2" t="s">
        <v>14010</v>
      </c>
      <c r="C6260" s="6" t="s">
        <v>5372</v>
      </c>
    </row>
    <row r="6261" spans="1:3" x14ac:dyDescent="0.25">
      <c r="A6261" s="7">
        <v>13427666</v>
      </c>
      <c r="B6261" s="2" t="s">
        <v>14011</v>
      </c>
      <c r="C6261" s="6" t="s">
        <v>5373</v>
      </c>
    </row>
    <row r="6262" spans="1:3" x14ac:dyDescent="0.25">
      <c r="A6262" s="7">
        <v>13428971</v>
      </c>
      <c r="B6262" s="2" t="s">
        <v>14012</v>
      </c>
      <c r="C6262" s="6" t="s">
        <v>5374</v>
      </c>
    </row>
    <row r="6263" spans="1:3" x14ac:dyDescent="0.25">
      <c r="A6263" s="7">
        <v>13441273</v>
      </c>
      <c r="B6263" s="2" t="s">
        <v>14013</v>
      </c>
      <c r="C6263" s="6" t="s">
        <v>5375</v>
      </c>
    </row>
    <row r="6264" spans="1:3" x14ac:dyDescent="0.25">
      <c r="A6264" s="7">
        <v>13444617</v>
      </c>
      <c r="B6264" s="2" t="s">
        <v>14014</v>
      </c>
      <c r="C6264" s="6" t="s">
        <v>5376</v>
      </c>
    </row>
    <row r="6265" spans="1:3" x14ac:dyDescent="0.25">
      <c r="A6265" s="7">
        <v>13467986</v>
      </c>
      <c r="B6265" s="2" t="s">
        <v>14015</v>
      </c>
      <c r="C6265" s="6" t="s">
        <v>5377</v>
      </c>
    </row>
    <row r="6266" spans="1:3" x14ac:dyDescent="0.25">
      <c r="A6266" s="7">
        <v>13468104</v>
      </c>
      <c r="B6266" s="2" t="s">
        <v>202</v>
      </c>
      <c r="C6266" s="6" t="s">
        <v>565</v>
      </c>
    </row>
    <row r="6267" spans="1:3" x14ac:dyDescent="0.25">
      <c r="A6267" s="7">
        <v>13470298</v>
      </c>
      <c r="B6267" s="2" t="s">
        <v>14016</v>
      </c>
      <c r="C6267" s="6" t="s">
        <v>5378</v>
      </c>
    </row>
    <row r="6268" spans="1:3" x14ac:dyDescent="0.25">
      <c r="A6268" s="7">
        <v>13470320</v>
      </c>
      <c r="B6268" s="2" t="s">
        <v>14017</v>
      </c>
      <c r="C6268" s="6" t="s">
        <v>5379</v>
      </c>
    </row>
    <row r="6269" spans="1:3" x14ac:dyDescent="0.25">
      <c r="A6269" s="8">
        <v>13470362</v>
      </c>
      <c r="B6269" s="2" t="s">
        <v>14018</v>
      </c>
      <c r="C6269" s="76" t="s">
        <v>5380</v>
      </c>
    </row>
    <row r="6270" spans="1:3" x14ac:dyDescent="0.25">
      <c r="A6270" s="7">
        <v>13470933</v>
      </c>
      <c r="B6270" s="2" t="s">
        <v>14019</v>
      </c>
      <c r="C6270" s="6" t="s">
        <v>5381</v>
      </c>
    </row>
    <row r="6271" spans="1:3" x14ac:dyDescent="0.25">
      <c r="A6271" s="7">
        <v>13470934</v>
      </c>
      <c r="B6271" s="2" t="s">
        <v>14020</v>
      </c>
      <c r="C6271" s="6" t="s">
        <v>5382</v>
      </c>
    </row>
    <row r="6272" spans="1:3" x14ac:dyDescent="0.25">
      <c r="A6272" s="7">
        <v>13474997</v>
      </c>
      <c r="B6272" s="2" t="s">
        <v>215</v>
      </c>
      <c r="C6272" s="6" t="s">
        <v>566</v>
      </c>
    </row>
    <row r="6273" spans="1:3" x14ac:dyDescent="0.25">
      <c r="A6273" s="7">
        <v>13477910</v>
      </c>
      <c r="B6273" s="2" t="s">
        <v>14021</v>
      </c>
      <c r="C6273" s="6" t="s">
        <v>5383</v>
      </c>
    </row>
    <row r="6274" spans="1:3" x14ac:dyDescent="0.25">
      <c r="A6274" s="8">
        <v>13479146</v>
      </c>
      <c r="B6274" s="2" t="s">
        <v>14022</v>
      </c>
      <c r="C6274" s="76" t="s">
        <v>5384</v>
      </c>
    </row>
    <row r="6275" spans="1:3" x14ac:dyDescent="0.25">
      <c r="A6275" s="7">
        <v>13479639</v>
      </c>
      <c r="B6275" s="2" t="s">
        <v>14023</v>
      </c>
      <c r="C6275" s="6" t="s">
        <v>5385</v>
      </c>
    </row>
    <row r="6276" spans="1:3" x14ac:dyDescent="0.25">
      <c r="A6276" s="8">
        <v>13480032</v>
      </c>
      <c r="B6276" s="2" t="s">
        <v>14024</v>
      </c>
      <c r="C6276" s="76" t="s">
        <v>5386</v>
      </c>
    </row>
    <row r="6277" spans="1:3" x14ac:dyDescent="0.25">
      <c r="A6277" s="7">
        <v>13480157</v>
      </c>
      <c r="B6277" s="2" t="s">
        <v>14025</v>
      </c>
      <c r="C6277" s="6" t="s">
        <v>5387</v>
      </c>
    </row>
    <row r="6278" spans="1:3" x14ac:dyDescent="0.25">
      <c r="A6278" s="7">
        <v>13480522</v>
      </c>
      <c r="B6278" s="2" t="s">
        <v>14026</v>
      </c>
      <c r="C6278" s="6" t="s">
        <v>5388</v>
      </c>
    </row>
    <row r="6279" spans="1:3" x14ac:dyDescent="0.25">
      <c r="A6279" s="7">
        <v>13480606</v>
      </c>
      <c r="B6279" s="2" t="s">
        <v>14027</v>
      </c>
      <c r="C6279" s="6" t="s">
        <v>5389</v>
      </c>
    </row>
    <row r="6280" spans="1:3" x14ac:dyDescent="0.25">
      <c r="A6280" s="7">
        <v>13480809</v>
      </c>
      <c r="B6280" s="2" t="s">
        <v>14028</v>
      </c>
      <c r="C6280" s="6" t="s">
        <v>5390</v>
      </c>
    </row>
    <row r="6281" spans="1:3" x14ac:dyDescent="0.25">
      <c r="A6281" s="7">
        <v>13481233</v>
      </c>
      <c r="B6281" s="2" t="s">
        <v>223</v>
      </c>
      <c r="C6281" s="6" t="s">
        <v>567</v>
      </c>
    </row>
    <row r="6282" spans="1:3" x14ac:dyDescent="0.25">
      <c r="A6282" s="7">
        <v>13483780</v>
      </c>
      <c r="B6282" s="2" t="s">
        <v>14029</v>
      </c>
      <c r="C6282" s="6" t="s">
        <v>5391</v>
      </c>
    </row>
    <row r="6283" spans="1:3" x14ac:dyDescent="0.25">
      <c r="A6283" s="7">
        <v>13483943</v>
      </c>
      <c r="B6283" s="2" t="s">
        <v>14030</v>
      </c>
      <c r="C6283" s="6" t="s">
        <v>5392</v>
      </c>
    </row>
    <row r="6284" spans="1:3" x14ac:dyDescent="0.25">
      <c r="A6284" s="7">
        <v>13488690</v>
      </c>
      <c r="B6284" s="2" t="s">
        <v>14031</v>
      </c>
      <c r="C6284" s="6" t="s">
        <v>5393</v>
      </c>
    </row>
    <row r="6285" spans="1:3" x14ac:dyDescent="0.25">
      <c r="A6285" s="7">
        <v>13488768</v>
      </c>
      <c r="B6285" s="2" t="s">
        <v>14032</v>
      </c>
      <c r="C6285" s="6" t="s">
        <v>5394</v>
      </c>
    </row>
    <row r="6286" spans="1:3" x14ac:dyDescent="0.25">
      <c r="A6286" s="7">
        <v>17200341</v>
      </c>
      <c r="B6286" s="2" t="s">
        <v>14033</v>
      </c>
      <c r="C6286" s="6" t="s">
        <v>5184</v>
      </c>
    </row>
    <row r="6287" spans="1:3" x14ac:dyDescent="0.25">
      <c r="A6287" s="7">
        <v>17200342</v>
      </c>
      <c r="B6287" s="2" t="s">
        <v>14034</v>
      </c>
      <c r="C6287" s="6" t="s">
        <v>5186</v>
      </c>
    </row>
    <row r="6288" spans="1:3" x14ac:dyDescent="0.25">
      <c r="A6288" s="8">
        <v>17200482</v>
      </c>
      <c r="B6288" s="2" t="s">
        <v>14035</v>
      </c>
      <c r="C6288" s="76" t="s">
        <v>5188</v>
      </c>
    </row>
    <row r="6289" spans="1:3" x14ac:dyDescent="0.25">
      <c r="A6289" s="7">
        <v>17200564</v>
      </c>
      <c r="B6289" s="2" t="s">
        <v>14036</v>
      </c>
      <c r="C6289" s="6" t="s">
        <v>5190</v>
      </c>
    </row>
    <row r="6290" spans="1:3" x14ac:dyDescent="0.25">
      <c r="A6290" s="7">
        <v>17200729</v>
      </c>
      <c r="B6290" s="2" t="s">
        <v>14037</v>
      </c>
      <c r="C6290" s="6" t="s">
        <v>5191</v>
      </c>
    </row>
    <row r="6291" spans="1:3" x14ac:dyDescent="0.25">
      <c r="A6291" s="7">
        <v>17200775</v>
      </c>
      <c r="B6291" s="2" t="s">
        <v>14038</v>
      </c>
      <c r="C6291" s="6" t="s">
        <v>5193</v>
      </c>
    </row>
    <row r="6292" spans="1:3" x14ac:dyDescent="0.25">
      <c r="A6292" s="7">
        <v>17201274</v>
      </c>
      <c r="B6292" s="2" t="s">
        <v>14039</v>
      </c>
      <c r="C6292" s="6" t="s">
        <v>5220</v>
      </c>
    </row>
    <row r="6293" spans="1:3" x14ac:dyDescent="0.25">
      <c r="A6293" s="7">
        <v>17201340</v>
      </c>
      <c r="B6293" s="2" t="s">
        <v>14040</v>
      </c>
      <c r="C6293" s="6" t="s">
        <v>5222</v>
      </c>
    </row>
    <row r="6294" spans="1:3" x14ac:dyDescent="0.25">
      <c r="A6294" s="7">
        <v>17201341</v>
      </c>
      <c r="B6294" s="2" t="s">
        <v>14041</v>
      </c>
      <c r="C6294" s="6" t="s">
        <v>5223</v>
      </c>
    </row>
    <row r="6295" spans="1:3" x14ac:dyDescent="0.25">
      <c r="A6295" s="8">
        <v>17201342</v>
      </c>
      <c r="B6295" s="2" t="s">
        <v>14042</v>
      </c>
      <c r="C6295" s="76" t="s">
        <v>5227</v>
      </c>
    </row>
    <row r="6296" spans="1:3" x14ac:dyDescent="0.25">
      <c r="A6296" s="8">
        <v>17201343</v>
      </c>
      <c r="B6296" s="2" t="s">
        <v>14043</v>
      </c>
      <c r="C6296" s="76" t="s">
        <v>5228</v>
      </c>
    </row>
    <row r="6297" spans="1:3" x14ac:dyDescent="0.25">
      <c r="A6297" s="7">
        <v>17201344</v>
      </c>
      <c r="B6297" s="2" t="s">
        <v>14044</v>
      </c>
      <c r="C6297" s="6" t="s">
        <v>5229</v>
      </c>
    </row>
    <row r="6298" spans="1:3" x14ac:dyDescent="0.25">
      <c r="A6298" s="8">
        <v>17201345</v>
      </c>
      <c r="B6298" s="2" t="s">
        <v>14045</v>
      </c>
      <c r="C6298" s="76" t="s">
        <v>5230</v>
      </c>
    </row>
    <row r="6299" spans="1:3" x14ac:dyDescent="0.25">
      <c r="A6299" s="7">
        <v>17201346</v>
      </c>
      <c r="B6299" s="2" t="s">
        <v>14046</v>
      </c>
      <c r="C6299" s="6" t="s">
        <v>5231</v>
      </c>
    </row>
    <row r="6300" spans="1:3" x14ac:dyDescent="0.25">
      <c r="A6300" s="7">
        <v>17201347</v>
      </c>
      <c r="B6300" s="2" t="s">
        <v>14047</v>
      </c>
      <c r="C6300" s="6" t="s">
        <v>5234</v>
      </c>
    </row>
    <row r="6301" spans="1:3" x14ac:dyDescent="0.25">
      <c r="A6301" s="7">
        <v>17201348</v>
      </c>
      <c r="B6301" s="2" t="s">
        <v>14048</v>
      </c>
      <c r="C6301" s="6" t="s">
        <v>5235</v>
      </c>
    </row>
    <row r="6302" spans="1:3" x14ac:dyDescent="0.25">
      <c r="A6302" s="8">
        <v>17201349</v>
      </c>
      <c r="B6302" s="2" t="s">
        <v>14049</v>
      </c>
      <c r="C6302" s="76" t="s">
        <v>5236</v>
      </c>
    </row>
    <row r="6303" spans="1:3" x14ac:dyDescent="0.25">
      <c r="A6303" s="7">
        <v>17201350</v>
      </c>
      <c r="B6303" s="2" t="s">
        <v>14050</v>
      </c>
      <c r="C6303" s="6" t="s">
        <v>5237</v>
      </c>
    </row>
    <row r="6304" spans="1:3" x14ac:dyDescent="0.25">
      <c r="A6304" s="8">
        <v>17201351</v>
      </c>
      <c r="B6304" s="2" t="s">
        <v>14051</v>
      </c>
      <c r="C6304" s="76" t="s">
        <v>5238</v>
      </c>
    </row>
    <row r="6305" spans="1:3" x14ac:dyDescent="0.25">
      <c r="A6305" s="7">
        <v>17201352</v>
      </c>
      <c r="B6305" s="2" t="s">
        <v>14052</v>
      </c>
      <c r="C6305" s="6" t="s">
        <v>5239</v>
      </c>
    </row>
    <row r="6306" spans="1:3" x14ac:dyDescent="0.25">
      <c r="A6306" s="8">
        <v>17201388</v>
      </c>
      <c r="B6306" s="2" t="s">
        <v>14053</v>
      </c>
      <c r="C6306" s="76" t="s">
        <v>5241</v>
      </c>
    </row>
    <row r="6307" spans="1:3" x14ac:dyDescent="0.25">
      <c r="A6307" s="7">
        <v>17201498</v>
      </c>
      <c r="B6307" s="2" t="s">
        <v>14054</v>
      </c>
      <c r="C6307" s="6" t="s">
        <v>5243</v>
      </c>
    </row>
    <row r="6308" spans="1:3" x14ac:dyDescent="0.25">
      <c r="A6308" s="7">
        <v>17201657</v>
      </c>
      <c r="B6308" s="2" t="s">
        <v>14055</v>
      </c>
      <c r="C6308" s="6" t="s">
        <v>5253</v>
      </c>
    </row>
    <row r="6309" spans="1:3" x14ac:dyDescent="0.25">
      <c r="A6309" s="7">
        <v>17201713</v>
      </c>
      <c r="B6309" s="2" t="s">
        <v>14056</v>
      </c>
      <c r="C6309" s="6" t="s">
        <v>5255</v>
      </c>
    </row>
    <row r="6310" spans="1:3" x14ac:dyDescent="0.25">
      <c r="A6310" s="7">
        <v>17201952</v>
      </c>
      <c r="B6310" s="2" t="s">
        <v>14057</v>
      </c>
      <c r="C6310" s="6" t="s">
        <v>5265</v>
      </c>
    </row>
    <row r="6311" spans="1:3" x14ac:dyDescent="0.25">
      <c r="A6311" s="7">
        <v>17202089</v>
      </c>
      <c r="B6311" s="2" t="s">
        <v>14058</v>
      </c>
      <c r="C6311" s="6" t="s">
        <v>5268</v>
      </c>
    </row>
    <row r="6312" spans="1:3" x14ac:dyDescent="0.25">
      <c r="A6312" s="7">
        <v>17202090</v>
      </c>
      <c r="B6312" s="2" t="s">
        <v>14059</v>
      </c>
      <c r="C6312" s="6" t="s">
        <v>5269</v>
      </c>
    </row>
    <row r="6313" spans="1:3" x14ac:dyDescent="0.25">
      <c r="A6313" s="7">
        <v>17202092</v>
      </c>
      <c r="B6313" s="2" t="s">
        <v>14060</v>
      </c>
      <c r="C6313" s="6" t="s">
        <v>5270</v>
      </c>
    </row>
    <row r="6314" spans="1:3" x14ac:dyDescent="0.25">
      <c r="A6314" s="7">
        <v>17202093</v>
      </c>
      <c r="B6314" s="2" t="s">
        <v>14061</v>
      </c>
      <c r="C6314" s="6" t="s">
        <v>5271</v>
      </c>
    </row>
    <row r="6315" spans="1:3" x14ac:dyDescent="0.25">
      <c r="A6315" s="8">
        <v>17202250</v>
      </c>
      <c r="B6315" s="2" t="s">
        <v>14062</v>
      </c>
      <c r="C6315" s="76" t="s">
        <v>5275</v>
      </c>
    </row>
    <row r="6316" spans="1:3" x14ac:dyDescent="0.25">
      <c r="A6316" s="8">
        <v>17202282</v>
      </c>
      <c r="B6316" s="2" t="s">
        <v>14063</v>
      </c>
      <c r="C6316" s="76" t="s">
        <v>5276</v>
      </c>
    </row>
    <row r="6317" spans="1:3" x14ac:dyDescent="0.25">
      <c r="A6317" s="7">
        <v>17202379</v>
      </c>
      <c r="B6317" s="2" t="s">
        <v>14064</v>
      </c>
      <c r="C6317" s="6" t="s">
        <v>1501</v>
      </c>
    </row>
    <row r="6318" spans="1:3" x14ac:dyDescent="0.25">
      <c r="A6318" s="7">
        <v>17202380</v>
      </c>
      <c r="B6318" s="2" t="s">
        <v>14065</v>
      </c>
      <c r="C6318" s="6" t="s">
        <v>5278</v>
      </c>
    </row>
    <row r="6319" spans="1:3" x14ac:dyDescent="0.25">
      <c r="A6319" s="7">
        <v>17202390</v>
      </c>
      <c r="B6319" s="2" t="s">
        <v>14066</v>
      </c>
      <c r="C6319" s="6" t="s">
        <v>5279</v>
      </c>
    </row>
    <row r="6320" spans="1:3" x14ac:dyDescent="0.25">
      <c r="A6320" s="7">
        <v>17202469</v>
      </c>
      <c r="B6320" s="2" t="s">
        <v>14067</v>
      </c>
      <c r="C6320" s="6" t="s">
        <v>5281</v>
      </c>
    </row>
    <row r="6321" spans="1:3" x14ac:dyDescent="0.25">
      <c r="A6321" s="7">
        <v>17202548</v>
      </c>
      <c r="B6321" s="2" t="s">
        <v>14068</v>
      </c>
      <c r="C6321" s="6" t="s">
        <v>5284</v>
      </c>
    </row>
    <row r="6322" spans="1:3" x14ac:dyDescent="0.25">
      <c r="A6322" s="8">
        <v>17202687</v>
      </c>
      <c r="B6322" s="2" t="s">
        <v>14069</v>
      </c>
      <c r="C6322" s="76" t="s">
        <v>5288</v>
      </c>
    </row>
    <row r="6323" spans="1:3" x14ac:dyDescent="0.25">
      <c r="A6323" s="8">
        <v>17202688</v>
      </c>
      <c r="B6323" s="2" t="s">
        <v>14070</v>
      </c>
      <c r="C6323" s="76" t="s">
        <v>5289</v>
      </c>
    </row>
    <row r="6324" spans="1:3" x14ac:dyDescent="0.25">
      <c r="A6324" s="8">
        <v>17202743</v>
      </c>
      <c r="B6324" s="2" t="s">
        <v>14071</v>
      </c>
      <c r="C6324" s="76" t="s">
        <v>5195</v>
      </c>
    </row>
    <row r="6325" spans="1:3" x14ac:dyDescent="0.25">
      <c r="A6325" s="7">
        <v>17203334</v>
      </c>
      <c r="B6325" s="2" t="s">
        <v>14072</v>
      </c>
      <c r="C6325" s="6" t="s">
        <v>5197</v>
      </c>
    </row>
    <row r="6326" spans="1:3" x14ac:dyDescent="0.25">
      <c r="A6326" s="7">
        <v>17203335</v>
      </c>
      <c r="B6326" s="2" t="s">
        <v>14073</v>
      </c>
      <c r="C6326" s="6" t="s">
        <v>5199</v>
      </c>
    </row>
    <row r="6327" spans="1:3" x14ac:dyDescent="0.25">
      <c r="A6327" s="7">
        <v>17203420</v>
      </c>
      <c r="B6327" s="2" t="s">
        <v>14074</v>
      </c>
      <c r="C6327" s="6" t="s">
        <v>5201</v>
      </c>
    </row>
    <row r="6328" spans="1:3" x14ac:dyDescent="0.25">
      <c r="A6328" s="8">
        <v>17203793</v>
      </c>
      <c r="B6328" s="2" t="s">
        <v>14075</v>
      </c>
      <c r="C6328" s="76" t="s">
        <v>5203</v>
      </c>
    </row>
    <row r="6329" spans="1:3" x14ac:dyDescent="0.25">
      <c r="A6329" s="7">
        <v>17203797</v>
      </c>
      <c r="B6329" s="2" t="s">
        <v>14076</v>
      </c>
      <c r="C6329" s="6" t="s">
        <v>5204</v>
      </c>
    </row>
    <row r="6330" spans="1:3" x14ac:dyDescent="0.25">
      <c r="A6330" s="7">
        <v>17204262</v>
      </c>
      <c r="B6330" s="2" t="s">
        <v>14077</v>
      </c>
      <c r="C6330" s="6" t="s">
        <v>5207</v>
      </c>
    </row>
    <row r="6331" spans="1:3" x14ac:dyDescent="0.25">
      <c r="A6331" s="7">
        <v>17204405</v>
      </c>
      <c r="B6331" s="2" t="s">
        <v>14078</v>
      </c>
      <c r="C6331" s="6" t="s">
        <v>5395</v>
      </c>
    </row>
    <row r="6332" spans="1:3" x14ac:dyDescent="0.25">
      <c r="A6332" s="7">
        <v>17204998</v>
      </c>
      <c r="B6332" s="2" t="s">
        <v>14079</v>
      </c>
      <c r="C6332" s="6" t="s">
        <v>5210</v>
      </c>
    </row>
    <row r="6333" spans="1:3" x14ac:dyDescent="0.25">
      <c r="A6333" s="7">
        <v>17205094</v>
      </c>
      <c r="B6333" s="2" t="s">
        <v>14080</v>
      </c>
      <c r="C6333" s="6" t="s">
        <v>5216</v>
      </c>
    </row>
    <row r="6334" spans="1:3" x14ac:dyDescent="0.25">
      <c r="A6334" s="7">
        <v>17206016</v>
      </c>
      <c r="B6334" s="2" t="s">
        <v>14081</v>
      </c>
      <c r="C6334" s="6" t="s">
        <v>5217</v>
      </c>
    </row>
    <row r="6335" spans="1:3" x14ac:dyDescent="0.25">
      <c r="A6335" s="7">
        <v>17224866</v>
      </c>
      <c r="B6335" s="2" t="s">
        <v>14082</v>
      </c>
      <c r="C6335" s="6" t="s">
        <v>5396</v>
      </c>
    </row>
    <row r="6336" spans="1:3" x14ac:dyDescent="0.25">
      <c r="A6336" s="7">
        <v>17261924</v>
      </c>
      <c r="B6336" s="2" t="s">
        <v>14083</v>
      </c>
      <c r="C6336" s="6" t="s">
        <v>5397</v>
      </c>
    </row>
    <row r="6337" spans="1:3" x14ac:dyDescent="0.25">
      <c r="A6337" s="7">
        <v>11011817</v>
      </c>
      <c r="B6337" s="2" t="s">
        <v>14084</v>
      </c>
      <c r="C6337" s="6" t="s">
        <v>5398</v>
      </c>
    </row>
    <row r="6338" spans="1:3" x14ac:dyDescent="0.25">
      <c r="A6338" s="7">
        <v>17201260</v>
      </c>
      <c r="B6338" s="2" t="s">
        <v>14085</v>
      </c>
      <c r="C6338" s="6" t="s">
        <v>5398</v>
      </c>
    </row>
    <row r="6339" spans="1:3" x14ac:dyDescent="0.25">
      <c r="A6339" s="8">
        <v>11010797</v>
      </c>
      <c r="B6339" s="2" t="s">
        <v>14086</v>
      </c>
      <c r="C6339" s="76" t="s">
        <v>5399</v>
      </c>
    </row>
    <row r="6340" spans="1:3" x14ac:dyDescent="0.25">
      <c r="A6340" s="7">
        <v>11037807</v>
      </c>
      <c r="B6340" s="2" t="s">
        <v>14087</v>
      </c>
      <c r="C6340" s="6" t="s">
        <v>5400</v>
      </c>
    </row>
    <row r="6341" spans="1:3" x14ac:dyDescent="0.25">
      <c r="A6341" s="7">
        <v>17201675</v>
      </c>
      <c r="B6341" s="2" t="s">
        <v>14088</v>
      </c>
      <c r="C6341" s="6" t="s">
        <v>5400</v>
      </c>
    </row>
    <row r="6342" spans="1:3" x14ac:dyDescent="0.25">
      <c r="A6342" s="8">
        <v>11001034</v>
      </c>
      <c r="B6342" s="2" t="s">
        <v>14089</v>
      </c>
      <c r="C6342" s="76" t="s">
        <v>5401</v>
      </c>
    </row>
    <row r="6343" spans="1:3" x14ac:dyDescent="0.25">
      <c r="A6343" s="7">
        <v>11001441</v>
      </c>
      <c r="B6343" s="2" t="s">
        <v>14090</v>
      </c>
      <c r="C6343" s="6" t="s">
        <v>5402</v>
      </c>
    </row>
    <row r="6344" spans="1:3" x14ac:dyDescent="0.25">
      <c r="A6344" s="8">
        <v>11002107</v>
      </c>
      <c r="B6344" s="2" t="s">
        <v>14091</v>
      </c>
      <c r="C6344" s="76" t="s">
        <v>5403</v>
      </c>
    </row>
    <row r="6345" spans="1:3" x14ac:dyDescent="0.25">
      <c r="A6345" s="7">
        <v>11002108</v>
      </c>
      <c r="B6345" s="2" t="s">
        <v>14092</v>
      </c>
      <c r="C6345" s="6" t="s">
        <v>5404</v>
      </c>
    </row>
    <row r="6346" spans="1:3" x14ac:dyDescent="0.25">
      <c r="A6346" s="7">
        <v>11002109</v>
      </c>
      <c r="B6346" s="2" t="s">
        <v>14093</v>
      </c>
      <c r="C6346" s="6" t="s">
        <v>5405</v>
      </c>
    </row>
    <row r="6347" spans="1:3" x14ac:dyDescent="0.25">
      <c r="A6347" s="7">
        <v>11002110</v>
      </c>
      <c r="B6347" s="2" t="s">
        <v>14094</v>
      </c>
      <c r="C6347" s="6" t="s">
        <v>5406</v>
      </c>
    </row>
    <row r="6348" spans="1:3" x14ac:dyDescent="0.25">
      <c r="A6348" s="7">
        <v>11002111</v>
      </c>
      <c r="B6348" s="2" t="s">
        <v>14095</v>
      </c>
      <c r="C6348" s="6" t="s">
        <v>5407</v>
      </c>
    </row>
    <row r="6349" spans="1:3" x14ac:dyDescent="0.25">
      <c r="A6349" s="7">
        <v>11002112</v>
      </c>
      <c r="B6349" s="2" t="s">
        <v>14096</v>
      </c>
      <c r="C6349" s="6" t="s">
        <v>5408</v>
      </c>
    </row>
    <row r="6350" spans="1:3" x14ac:dyDescent="0.25">
      <c r="A6350" s="7">
        <v>11002155</v>
      </c>
      <c r="B6350" s="2" t="s">
        <v>14097</v>
      </c>
      <c r="C6350" s="6" t="s">
        <v>5409</v>
      </c>
    </row>
    <row r="6351" spans="1:3" x14ac:dyDescent="0.25">
      <c r="A6351" s="7">
        <v>11002434</v>
      </c>
      <c r="B6351" s="2" t="s">
        <v>14098</v>
      </c>
      <c r="C6351" s="6" t="s">
        <v>5410</v>
      </c>
    </row>
    <row r="6352" spans="1:3" x14ac:dyDescent="0.25">
      <c r="A6352" s="7">
        <v>11002436</v>
      </c>
      <c r="B6352" s="2" t="s">
        <v>14099</v>
      </c>
      <c r="C6352" s="6" t="s">
        <v>5411</v>
      </c>
    </row>
    <row r="6353" spans="1:3" x14ac:dyDescent="0.25">
      <c r="A6353" s="7">
        <v>11003009</v>
      </c>
      <c r="B6353" s="2" t="s">
        <v>14100</v>
      </c>
      <c r="C6353" s="6" t="s">
        <v>5412</v>
      </c>
    </row>
    <row r="6354" spans="1:3" x14ac:dyDescent="0.25">
      <c r="A6354" s="7">
        <v>11003236</v>
      </c>
      <c r="B6354" s="2" t="s">
        <v>14101</v>
      </c>
      <c r="C6354" s="6" t="s">
        <v>5413</v>
      </c>
    </row>
    <row r="6355" spans="1:3" x14ac:dyDescent="0.25">
      <c r="A6355" s="8">
        <v>11003237</v>
      </c>
      <c r="B6355" s="2" t="s">
        <v>14102</v>
      </c>
      <c r="C6355" s="76" t="s">
        <v>5414</v>
      </c>
    </row>
    <row r="6356" spans="1:3" x14ac:dyDescent="0.25">
      <c r="A6356" s="8">
        <v>11003280</v>
      </c>
      <c r="B6356" s="2" t="s">
        <v>14103</v>
      </c>
      <c r="C6356" s="76" t="s">
        <v>5415</v>
      </c>
    </row>
    <row r="6357" spans="1:3" x14ac:dyDescent="0.25">
      <c r="A6357" s="8">
        <v>11003475</v>
      </c>
      <c r="B6357" s="2" t="s">
        <v>14104</v>
      </c>
      <c r="C6357" s="76" t="s">
        <v>5416</v>
      </c>
    </row>
    <row r="6358" spans="1:3" x14ac:dyDescent="0.25">
      <c r="A6358" s="7">
        <v>11003898</v>
      </c>
      <c r="B6358" s="2" t="s">
        <v>14105</v>
      </c>
      <c r="C6358" s="6" t="s">
        <v>5417</v>
      </c>
    </row>
    <row r="6359" spans="1:3" x14ac:dyDescent="0.25">
      <c r="A6359" s="7">
        <v>11003958</v>
      </c>
      <c r="B6359" s="2" t="s">
        <v>14106</v>
      </c>
      <c r="C6359" s="6" t="s">
        <v>5418</v>
      </c>
    </row>
    <row r="6360" spans="1:3" x14ac:dyDescent="0.25">
      <c r="A6360" s="7">
        <v>11004282</v>
      </c>
      <c r="B6360" s="2" t="s">
        <v>14107</v>
      </c>
      <c r="C6360" s="6" t="s">
        <v>5419</v>
      </c>
    </row>
    <row r="6361" spans="1:3" x14ac:dyDescent="0.25">
      <c r="A6361" s="7">
        <v>11004332</v>
      </c>
      <c r="B6361" s="2" t="s">
        <v>14108</v>
      </c>
      <c r="C6361" s="6" t="s">
        <v>5420</v>
      </c>
    </row>
    <row r="6362" spans="1:3" x14ac:dyDescent="0.25">
      <c r="A6362" s="8">
        <v>11004459</v>
      </c>
      <c r="B6362" s="2" t="s">
        <v>14109</v>
      </c>
      <c r="C6362" s="76" t="s">
        <v>5421</v>
      </c>
    </row>
    <row r="6363" spans="1:3" x14ac:dyDescent="0.25">
      <c r="A6363" s="7">
        <v>11004725</v>
      </c>
      <c r="B6363" s="2" t="s">
        <v>14110</v>
      </c>
      <c r="C6363" s="6" t="s">
        <v>5422</v>
      </c>
    </row>
    <row r="6364" spans="1:3" x14ac:dyDescent="0.25">
      <c r="A6364" s="7">
        <v>11004806</v>
      </c>
      <c r="B6364" s="2" t="s">
        <v>14111</v>
      </c>
      <c r="C6364" s="6" t="s">
        <v>5423</v>
      </c>
    </row>
    <row r="6365" spans="1:3" x14ac:dyDescent="0.25">
      <c r="A6365" s="7">
        <v>11004829</v>
      </c>
      <c r="B6365" s="2" t="s">
        <v>14112</v>
      </c>
      <c r="C6365" s="6" t="s">
        <v>5424</v>
      </c>
    </row>
    <row r="6366" spans="1:3" x14ac:dyDescent="0.25">
      <c r="A6366" s="7">
        <v>11004865</v>
      </c>
      <c r="B6366" s="2" t="s">
        <v>14113</v>
      </c>
      <c r="C6366" s="6" t="s">
        <v>5425</v>
      </c>
    </row>
    <row r="6367" spans="1:3" x14ac:dyDescent="0.25">
      <c r="A6367" s="8">
        <v>11005154</v>
      </c>
      <c r="B6367" s="2" t="s">
        <v>14114</v>
      </c>
      <c r="C6367" s="76" t="s">
        <v>5426</v>
      </c>
    </row>
    <row r="6368" spans="1:3" x14ac:dyDescent="0.25">
      <c r="A6368" s="7">
        <v>11005155</v>
      </c>
      <c r="B6368" s="2" t="s">
        <v>14115</v>
      </c>
      <c r="C6368" s="6" t="s">
        <v>5427</v>
      </c>
    </row>
    <row r="6369" spans="1:3" x14ac:dyDescent="0.25">
      <c r="A6369" s="7">
        <v>11005179</v>
      </c>
      <c r="B6369" s="2" t="s">
        <v>14116</v>
      </c>
      <c r="C6369" s="6" t="s">
        <v>5428</v>
      </c>
    </row>
    <row r="6370" spans="1:3" x14ac:dyDescent="0.25">
      <c r="A6370" s="7">
        <v>11005367</v>
      </c>
      <c r="B6370" s="2" t="s">
        <v>14117</v>
      </c>
      <c r="C6370" s="6" t="s">
        <v>5429</v>
      </c>
    </row>
    <row r="6371" spans="1:3" x14ac:dyDescent="0.25">
      <c r="A6371" s="7">
        <v>11006023</v>
      </c>
      <c r="B6371" s="2" t="s">
        <v>14118</v>
      </c>
      <c r="C6371" s="6" t="s">
        <v>5430</v>
      </c>
    </row>
    <row r="6372" spans="1:3" x14ac:dyDescent="0.25">
      <c r="A6372" s="8">
        <v>11006024</v>
      </c>
      <c r="B6372" s="2" t="s">
        <v>14119</v>
      </c>
      <c r="C6372" s="76" t="s">
        <v>5431</v>
      </c>
    </row>
    <row r="6373" spans="1:3" x14ac:dyDescent="0.25">
      <c r="A6373" s="7">
        <v>11006106</v>
      </c>
      <c r="B6373" s="2" t="s">
        <v>14120</v>
      </c>
      <c r="C6373" s="6" t="s">
        <v>5432</v>
      </c>
    </row>
    <row r="6374" spans="1:3" x14ac:dyDescent="0.25">
      <c r="A6374" s="7">
        <v>11006107</v>
      </c>
      <c r="B6374" s="2" t="s">
        <v>14121</v>
      </c>
      <c r="C6374" s="6" t="s">
        <v>5433</v>
      </c>
    </row>
    <row r="6375" spans="1:3" x14ac:dyDescent="0.25">
      <c r="A6375" s="7">
        <v>11006156</v>
      </c>
      <c r="B6375" s="2" t="s">
        <v>14122</v>
      </c>
      <c r="C6375" s="6" t="s">
        <v>5434</v>
      </c>
    </row>
    <row r="6376" spans="1:3" x14ac:dyDescent="0.25">
      <c r="A6376" s="8">
        <v>11006157</v>
      </c>
      <c r="B6376" s="2" t="s">
        <v>14123</v>
      </c>
      <c r="C6376" s="76" t="s">
        <v>5435</v>
      </c>
    </row>
    <row r="6377" spans="1:3" x14ac:dyDescent="0.25">
      <c r="A6377" s="7">
        <v>11006387</v>
      </c>
      <c r="B6377" s="2" t="s">
        <v>14124</v>
      </c>
      <c r="C6377" s="6" t="s">
        <v>5436</v>
      </c>
    </row>
    <row r="6378" spans="1:3" x14ac:dyDescent="0.25">
      <c r="A6378" s="7">
        <v>11006659</v>
      </c>
      <c r="B6378" s="2" t="s">
        <v>14125</v>
      </c>
      <c r="C6378" s="6" t="s">
        <v>5437</v>
      </c>
    </row>
    <row r="6379" spans="1:3" x14ac:dyDescent="0.25">
      <c r="A6379" s="7">
        <v>11006660</v>
      </c>
      <c r="B6379" s="2" t="s">
        <v>14126</v>
      </c>
      <c r="C6379" s="6" t="s">
        <v>5438</v>
      </c>
    </row>
    <row r="6380" spans="1:3" x14ac:dyDescent="0.25">
      <c r="A6380" s="7">
        <v>11006718</v>
      </c>
      <c r="B6380" s="2" t="s">
        <v>14127</v>
      </c>
      <c r="C6380" s="6" t="s">
        <v>5439</v>
      </c>
    </row>
    <row r="6381" spans="1:3" x14ac:dyDescent="0.25">
      <c r="A6381" s="7">
        <v>11006719</v>
      </c>
      <c r="B6381" s="2" t="s">
        <v>14128</v>
      </c>
      <c r="C6381" s="6" t="s">
        <v>5440</v>
      </c>
    </row>
    <row r="6382" spans="1:3" x14ac:dyDescent="0.25">
      <c r="A6382" s="7">
        <v>11006720</v>
      </c>
      <c r="B6382" s="2" t="s">
        <v>14129</v>
      </c>
      <c r="C6382" s="6" t="s">
        <v>5441</v>
      </c>
    </row>
    <row r="6383" spans="1:3" x14ac:dyDescent="0.25">
      <c r="A6383" s="7">
        <v>11006721</v>
      </c>
      <c r="B6383" s="2" t="s">
        <v>14130</v>
      </c>
      <c r="C6383" s="6" t="s">
        <v>5442</v>
      </c>
    </row>
    <row r="6384" spans="1:3" x14ac:dyDescent="0.25">
      <c r="A6384" s="7">
        <v>11006722</v>
      </c>
      <c r="B6384" s="2" t="s">
        <v>14131</v>
      </c>
      <c r="C6384" s="6" t="s">
        <v>5443</v>
      </c>
    </row>
    <row r="6385" spans="1:3" x14ac:dyDescent="0.25">
      <c r="A6385" s="7">
        <v>11006723</v>
      </c>
      <c r="B6385" s="2" t="s">
        <v>14132</v>
      </c>
      <c r="C6385" s="6" t="s">
        <v>5444</v>
      </c>
    </row>
    <row r="6386" spans="1:3" x14ac:dyDescent="0.25">
      <c r="A6386" s="7">
        <v>11006735</v>
      </c>
      <c r="B6386" s="2" t="s">
        <v>14133</v>
      </c>
      <c r="C6386" s="6" t="s">
        <v>5445</v>
      </c>
    </row>
    <row r="6387" spans="1:3" x14ac:dyDescent="0.25">
      <c r="A6387" s="8">
        <v>11006736</v>
      </c>
      <c r="B6387" s="2" t="s">
        <v>14134</v>
      </c>
      <c r="C6387" s="76" t="s">
        <v>5446</v>
      </c>
    </row>
    <row r="6388" spans="1:3" x14ac:dyDescent="0.25">
      <c r="A6388" s="7">
        <v>11006949</v>
      </c>
      <c r="B6388" s="2" t="s">
        <v>14135</v>
      </c>
      <c r="C6388" s="6" t="s">
        <v>5447</v>
      </c>
    </row>
    <row r="6389" spans="1:3" x14ac:dyDescent="0.25">
      <c r="A6389" s="8">
        <v>11006950</v>
      </c>
      <c r="B6389" s="2" t="s">
        <v>14136</v>
      </c>
      <c r="C6389" s="76" t="s">
        <v>5448</v>
      </c>
    </row>
    <row r="6390" spans="1:3" x14ac:dyDescent="0.25">
      <c r="A6390" s="7">
        <v>11006951</v>
      </c>
      <c r="B6390" s="2" t="s">
        <v>14137</v>
      </c>
      <c r="C6390" s="6" t="s">
        <v>5449</v>
      </c>
    </row>
    <row r="6391" spans="1:3" x14ac:dyDescent="0.25">
      <c r="A6391" s="7">
        <v>11006952</v>
      </c>
      <c r="B6391" s="2" t="s">
        <v>14138</v>
      </c>
      <c r="C6391" s="6" t="s">
        <v>5450</v>
      </c>
    </row>
    <row r="6392" spans="1:3" x14ac:dyDescent="0.25">
      <c r="A6392" s="8">
        <v>11007063</v>
      </c>
      <c r="B6392" s="2" t="s">
        <v>14139</v>
      </c>
      <c r="C6392" s="76" t="s">
        <v>5451</v>
      </c>
    </row>
    <row r="6393" spans="1:3" x14ac:dyDescent="0.25">
      <c r="A6393" s="8">
        <v>11007186</v>
      </c>
      <c r="B6393" s="2" t="s">
        <v>14140</v>
      </c>
      <c r="C6393" s="76" t="s">
        <v>5452</v>
      </c>
    </row>
    <row r="6394" spans="1:3" x14ac:dyDescent="0.25">
      <c r="A6394" s="7">
        <v>11007187</v>
      </c>
      <c r="B6394" s="2" t="s">
        <v>14141</v>
      </c>
      <c r="C6394" s="6" t="s">
        <v>5453</v>
      </c>
    </row>
    <row r="6395" spans="1:3" x14ac:dyDescent="0.25">
      <c r="A6395" s="8">
        <v>11007188</v>
      </c>
      <c r="B6395" s="2" t="s">
        <v>14142</v>
      </c>
      <c r="C6395" s="76" t="s">
        <v>5454</v>
      </c>
    </row>
    <row r="6396" spans="1:3" x14ac:dyDescent="0.25">
      <c r="A6396" s="7">
        <v>11007298</v>
      </c>
      <c r="B6396" s="2" t="s">
        <v>14143</v>
      </c>
      <c r="C6396" s="6" t="s">
        <v>5455</v>
      </c>
    </row>
    <row r="6397" spans="1:3" x14ac:dyDescent="0.25">
      <c r="A6397" s="7">
        <v>11007597</v>
      </c>
      <c r="B6397" s="2" t="s">
        <v>14144</v>
      </c>
      <c r="C6397" s="6" t="s">
        <v>5456</v>
      </c>
    </row>
    <row r="6398" spans="1:3" x14ac:dyDescent="0.25">
      <c r="A6398" s="7">
        <v>11007822</v>
      </c>
      <c r="B6398" s="2" t="s">
        <v>14145</v>
      </c>
      <c r="C6398" s="6" t="s">
        <v>5457</v>
      </c>
    </row>
    <row r="6399" spans="1:3" x14ac:dyDescent="0.25">
      <c r="A6399" s="7">
        <v>11008600</v>
      </c>
      <c r="B6399" s="2" t="s">
        <v>14146</v>
      </c>
      <c r="C6399" s="6" t="s">
        <v>5458</v>
      </c>
    </row>
    <row r="6400" spans="1:3" x14ac:dyDescent="0.25">
      <c r="A6400" s="7">
        <v>11008601</v>
      </c>
      <c r="B6400" s="2" t="s">
        <v>14147</v>
      </c>
      <c r="C6400" s="6" t="s">
        <v>5459</v>
      </c>
    </row>
    <row r="6401" spans="1:3" x14ac:dyDescent="0.25">
      <c r="A6401" s="7">
        <v>11008618</v>
      </c>
      <c r="B6401" s="2" t="s">
        <v>14148</v>
      </c>
      <c r="C6401" s="6" t="s">
        <v>5460</v>
      </c>
    </row>
    <row r="6402" spans="1:3" x14ac:dyDescent="0.25">
      <c r="A6402" s="7">
        <v>11008663</v>
      </c>
      <c r="B6402" s="2" t="s">
        <v>14149</v>
      </c>
      <c r="C6402" s="6" t="s">
        <v>5461</v>
      </c>
    </row>
    <row r="6403" spans="1:3" x14ac:dyDescent="0.25">
      <c r="A6403" s="7">
        <v>11008664</v>
      </c>
      <c r="B6403" s="2" t="s">
        <v>14150</v>
      </c>
      <c r="C6403" s="6" t="s">
        <v>5462</v>
      </c>
    </row>
    <row r="6404" spans="1:3" x14ac:dyDescent="0.25">
      <c r="A6404" s="7">
        <v>11009036</v>
      </c>
      <c r="B6404" s="2" t="s">
        <v>14151</v>
      </c>
      <c r="C6404" s="6" t="s">
        <v>5463</v>
      </c>
    </row>
    <row r="6405" spans="1:3" x14ac:dyDescent="0.25">
      <c r="A6405" s="7">
        <v>11020665</v>
      </c>
      <c r="B6405" s="2" t="s">
        <v>14152</v>
      </c>
      <c r="C6405" s="6" t="s">
        <v>5464</v>
      </c>
    </row>
    <row r="6406" spans="1:3" x14ac:dyDescent="0.25">
      <c r="A6406" s="7">
        <v>11022039</v>
      </c>
      <c r="B6406" s="2" t="s">
        <v>14153</v>
      </c>
      <c r="C6406" s="6" t="s">
        <v>5465</v>
      </c>
    </row>
    <row r="6407" spans="1:3" x14ac:dyDescent="0.25">
      <c r="A6407" s="8">
        <v>11025778</v>
      </c>
      <c r="B6407" s="2" t="s">
        <v>14154</v>
      </c>
      <c r="C6407" s="76" t="s">
        <v>5466</v>
      </c>
    </row>
    <row r="6408" spans="1:3" x14ac:dyDescent="0.25">
      <c r="A6408" s="7">
        <v>11025779</v>
      </c>
      <c r="B6408" s="2" t="s">
        <v>14155</v>
      </c>
      <c r="C6408" s="6" t="s">
        <v>5467</v>
      </c>
    </row>
    <row r="6409" spans="1:3" x14ac:dyDescent="0.25">
      <c r="A6409" s="8">
        <v>11025989</v>
      </c>
      <c r="B6409" s="2" t="s">
        <v>14156</v>
      </c>
      <c r="C6409" s="76" t="s">
        <v>5468</v>
      </c>
    </row>
    <row r="6410" spans="1:3" x14ac:dyDescent="0.25">
      <c r="A6410" s="7">
        <v>11046019</v>
      </c>
      <c r="B6410" s="2" t="s">
        <v>14157</v>
      </c>
      <c r="C6410" s="6" t="s">
        <v>5469</v>
      </c>
    </row>
    <row r="6411" spans="1:3" x14ac:dyDescent="0.25">
      <c r="A6411" s="7">
        <v>11046020</v>
      </c>
      <c r="B6411" s="2" t="s">
        <v>14158</v>
      </c>
      <c r="C6411" s="6" t="s">
        <v>5470</v>
      </c>
    </row>
    <row r="6412" spans="1:3" x14ac:dyDescent="0.25">
      <c r="A6412" s="7">
        <v>11053239</v>
      </c>
      <c r="B6412" s="2" t="s">
        <v>14159</v>
      </c>
      <c r="C6412" s="6" t="s">
        <v>5471</v>
      </c>
    </row>
    <row r="6413" spans="1:3" x14ac:dyDescent="0.25">
      <c r="A6413" s="7">
        <v>11057550</v>
      </c>
      <c r="B6413" s="2" t="s">
        <v>14160</v>
      </c>
      <c r="C6413" s="6" t="s">
        <v>5472</v>
      </c>
    </row>
    <row r="6414" spans="1:3" x14ac:dyDescent="0.25">
      <c r="A6414" s="7">
        <v>11057662</v>
      </c>
      <c r="B6414" s="2" t="s">
        <v>14161</v>
      </c>
      <c r="C6414" s="6" t="s">
        <v>5473</v>
      </c>
    </row>
    <row r="6415" spans="1:3" x14ac:dyDescent="0.25">
      <c r="A6415" s="7">
        <v>11059516</v>
      </c>
      <c r="B6415" s="2" t="s">
        <v>14162</v>
      </c>
      <c r="C6415" s="6" t="s">
        <v>5474</v>
      </c>
    </row>
    <row r="6416" spans="1:3" x14ac:dyDescent="0.25">
      <c r="A6416" s="7">
        <v>11063056</v>
      </c>
      <c r="B6416" s="2" t="s">
        <v>14163</v>
      </c>
      <c r="C6416" s="6" t="s">
        <v>5475</v>
      </c>
    </row>
    <row r="6417" spans="1:3" x14ac:dyDescent="0.25">
      <c r="A6417" s="7">
        <v>11067420</v>
      </c>
      <c r="B6417" s="2" t="s">
        <v>14164</v>
      </c>
      <c r="C6417" s="6" t="s">
        <v>5476</v>
      </c>
    </row>
    <row r="6418" spans="1:3" x14ac:dyDescent="0.25">
      <c r="A6418" s="7">
        <v>11067452</v>
      </c>
      <c r="B6418" s="2" t="s">
        <v>14165</v>
      </c>
      <c r="C6418" s="6" t="s">
        <v>5477</v>
      </c>
    </row>
    <row r="6419" spans="1:3" x14ac:dyDescent="0.25">
      <c r="A6419" s="7">
        <v>11072000</v>
      </c>
      <c r="B6419" s="2" t="s">
        <v>14166</v>
      </c>
      <c r="C6419" s="6" t="s">
        <v>5478</v>
      </c>
    </row>
    <row r="6420" spans="1:3" x14ac:dyDescent="0.25">
      <c r="A6420" s="7">
        <v>11074526</v>
      </c>
      <c r="B6420" s="2" t="s">
        <v>14167</v>
      </c>
      <c r="C6420" s="6" t="s">
        <v>5479</v>
      </c>
    </row>
    <row r="6421" spans="1:3" x14ac:dyDescent="0.25">
      <c r="A6421" s="7">
        <v>11077002</v>
      </c>
      <c r="B6421" s="2" t="s">
        <v>14168</v>
      </c>
      <c r="C6421" s="6" t="s">
        <v>5480</v>
      </c>
    </row>
    <row r="6422" spans="1:3" x14ac:dyDescent="0.25">
      <c r="A6422" s="7">
        <v>11079159</v>
      </c>
      <c r="B6422" s="2" t="s">
        <v>14169</v>
      </c>
      <c r="C6422" s="6" t="s">
        <v>5481</v>
      </c>
    </row>
    <row r="6423" spans="1:3" x14ac:dyDescent="0.25">
      <c r="A6423" s="7">
        <v>11086752</v>
      </c>
      <c r="B6423" s="2" t="s">
        <v>14170</v>
      </c>
      <c r="C6423" s="6" t="s">
        <v>5482</v>
      </c>
    </row>
    <row r="6424" spans="1:3" x14ac:dyDescent="0.25">
      <c r="A6424" s="7">
        <v>11100527</v>
      </c>
      <c r="B6424" s="2" t="s">
        <v>14171</v>
      </c>
      <c r="C6424" s="6" t="s">
        <v>5464</v>
      </c>
    </row>
    <row r="6425" spans="1:3" x14ac:dyDescent="0.25">
      <c r="A6425" s="7">
        <v>12900438</v>
      </c>
      <c r="B6425" s="2" t="s">
        <v>14172</v>
      </c>
      <c r="C6425" s="6" t="s">
        <v>5483</v>
      </c>
    </row>
    <row r="6426" spans="1:3" x14ac:dyDescent="0.25">
      <c r="A6426" s="7">
        <v>12901469</v>
      </c>
      <c r="B6426" s="2" t="s">
        <v>14173</v>
      </c>
      <c r="C6426" s="6" t="s">
        <v>5484</v>
      </c>
    </row>
    <row r="6427" spans="1:3" x14ac:dyDescent="0.25">
      <c r="A6427" s="7">
        <v>12901989</v>
      </c>
      <c r="B6427" s="2" t="s">
        <v>14174</v>
      </c>
      <c r="C6427" s="6" t="s">
        <v>5485</v>
      </c>
    </row>
    <row r="6428" spans="1:3" x14ac:dyDescent="0.25">
      <c r="A6428" s="7">
        <v>12902860</v>
      </c>
      <c r="B6428" s="2" t="s">
        <v>14175</v>
      </c>
      <c r="C6428" s="6" t="s">
        <v>5486</v>
      </c>
    </row>
    <row r="6429" spans="1:3" x14ac:dyDescent="0.25">
      <c r="A6429" s="7">
        <v>12921127</v>
      </c>
      <c r="B6429" s="2" t="s">
        <v>14176</v>
      </c>
      <c r="C6429" s="6" t="s">
        <v>5487</v>
      </c>
    </row>
    <row r="6430" spans="1:3" x14ac:dyDescent="0.25">
      <c r="A6430" s="7">
        <v>12972047</v>
      </c>
      <c r="B6430" s="2" t="s">
        <v>14177</v>
      </c>
      <c r="C6430" s="6" t="s">
        <v>5488</v>
      </c>
    </row>
    <row r="6431" spans="1:3" x14ac:dyDescent="0.25">
      <c r="A6431" s="7">
        <v>13010139</v>
      </c>
      <c r="B6431" s="2" t="s">
        <v>14178</v>
      </c>
      <c r="C6431" s="6" t="s">
        <v>5489</v>
      </c>
    </row>
    <row r="6432" spans="1:3" x14ac:dyDescent="0.25">
      <c r="A6432" s="7">
        <v>13010145</v>
      </c>
      <c r="B6432" s="2" t="s">
        <v>14179</v>
      </c>
      <c r="C6432" s="6" t="s">
        <v>1053</v>
      </c>
    </row>
    <row r="6433" spans="1:3" x14ac:dyDescent="0.25">
      <c r="A6433" s="7">
        <v>13400379</v>
      </c>
      <c r="B6433" s="2" t="s">
        <v>14180</v>
      </c>
      <c r="C6433" s="6" t="s">
        <v>5490</v>
      </c>
    </row>
    <row r="6434" spans="1:3" x14ac:dyDescent="0.25">
      <c r="A6434" s="7">
        <v>13400473</v>
      </c>
      <c r="B6434" s="2" t="s">
        <v>14181</v>
      </c>
      <c r="C6434" s="6" t="s">
        <v>5491</v>
      </c>
    </row>
    <row r="6435" spans="1:3" x14ac:dyDescent="0.25">
      <c r="A6435" s="7">
        <v>13400486</v>
      </c>
      <c r="B6435" s="2" t="s">
        <v>14182</v>
      </c>
      <c r="C6435" s="6" t="s">
        <v>5492</v>
      </c>
    </row>
    <row r="6436" spans="1:3" x14ac:dyDescent="0.25">
      <c r="A6436" s="7">
        <v>13400547</v>
      </c>
      <c r="B6436" s="2" t="s">
        <v>145</v>
      </c>
      <c r="C6436" s="6" t="s">
        <v>568</v>
      </c>
    </row>
    <row r="6437" spans="1:3" x14ac:dyDescent="0.25">
      <c r="A6437" s="7">
        <v>13401265</v>
      </c>
      <c r="B6437" s="2" t="s">
        <v>14183</v>
      </c>
      <c r="C6437" s="6" t="s">
        <v>5493</v>
      </c>
    </row>
    <row r="6438" spans="1:3" x14ac:dyDescent="0.25">
      <c r="A6438" s="7">
        <v>13401623</v>
      </c>
      <c r="B6438" s="2" t="s">
        <v>151</v>
      </c>
      <c r="C6438" s="6" t="s">
        <v>569</v>
      </c>
    </row>
    <row r="6439" spans="1:3" x14ac:dyDescent="0.25">
      <c r="A6439" s="7">
        <v>13401624</v>
      </c>
      <c r="B6439" s="2" t="s">
        <v>14184</v>
      </c>
      <c r="C6439" s="6" t="s">
        <v>5494</v>
      </c>
    </row>
    <row r="6440" spans="1:3" x14ac:dyDescent="0.25">
      <c r="A6440" s="7">
        <v>13401625</v>
      </c>
      <c r="B6440" s="2" t="s">
        <v>14185</v>
      </c>
      <c r="C6440" s="6" t="s">
        <v>5495</v>
      </c>
    </row>
    <row r="6441" spans="1:3" x14ac:dyDescent="0.25">
      <c r="A6441" s="7">
        <v>13401661</v>
      </c>
      <c r="B6441" s="2" t="s">
        <v>14186</v>
      </c>
      <c r="C6441" s="6" t="s">
        <v>5496</v>
      </c>
    </row>
    <row r="6442" spans="1:3" x14ac:dyDescent="0.25">
      <c r="A6442" s="7">
        <v>13402305</v>
      </c>
      <c r="B6442" s="2" t="s">
        <v>158</v>
      </c>
      <c r="C6442" s="6" t="s">
        <v>570</v>
      </c>
    </row>
    <row r="6443" spans="1:3" x14ac:dyDescent="0.25">
      <c r="A6443" s="7">
        <v>13402946</v>
      </c>
      <c r="B6443" s="2" t="s">
        <v>174</v>
      </c>
      <c r="C6443" s="6" t="s">
        <v>571</v>
      </c>
    </row>
    <row r="6444" spans="1:3" x14ac:dyDescent="0.25">
      <c r="A6444" s="8">
        <v>13403324</v>
      </c>
      <c r="B6444" s="2" t="s">
        <v>181</v>
      </c>
      <c r="C6444" s="76" t="s">
        <v>572</v>
      </c>
    </row>
    <row r="6445" spans="1:3" x14ac:dyDescent="0.25">
      <c r="A6445" s="8">
        <v>13403597</v>
      </c>
      <c r="B6445" s="2" t="s">
        <v>14187</v>
      </c>
      <c r="C6445" s="76" t="s">
        <v>5497</v>
      </c>
    </row>
    <row r="6446" spans="1:3" x14ac:dyDescent="0.25">
      <c r="A6446" s="7">
        <v>13403636</v>
      </c>
      <c r="B6446" s="2" t="s">
        <v>14188</v>
      </c>
      <c r="C6446" s="6" t="s">
        <v>5498</v>
      </c>
    </row>
    <row r="6447" spans="1:3" x14ac:dyDescent="0.25">
      <c r="A6447" s="7">
        <v>13403974</v>
      </c>
      <c r="B6447" s="2" t="s">
        <v>14189</v>
      </c>
      <c r="C6447" s="6" t="s">
        <v>5499</v>
      </c>
    </row>
    <row r="6448" spans="1:3" x14ac:dyDescent="0.25">
      <c r="A6448" s="7">
        <v>13405020</v>
      </c>
      <c r="B6448" s="2" t="s">
        <v>14190</v>
      </c>
      <c r="C6448" s="6" t="s">
        <v>5500</v>
      </c>
    </row>
    <row r="6449" spans="1:3" x14ac:dyDescent="0.25">
      <c r="A6449" s="7">
        <v>13405342</v>
      </c>
      <c r="B6449" s="2" t="s">
        <v>14191</v>
      </c>
      <c r="C6449" s="6" t="s">
        <v>5501</v>
      </c>
    </row>
    <row r="6450" spans="1:3" x14ac:dyDescent="0.25">
      <c r="A6450" s="8">
        <v>13421819</v>
      </c>
      <c r="B6450" s="2" t="s">
        <v>14192</v>
      </c>
      <c r="C6450" s="76" t="s">
        <v>5502</v>
      </c>
    </row>
    <row r="6451" spans="1:3" x14ac:dyDescent="0.25">
      <c r="A6451" s="7">
        <v>13424124</v>
      </c>
      <c r="B6451" s="2" t="s">
        <v>14193</v>
      </c>
      <c r="C6451" s="6" t="s">
        <v>5503</v>
      </c>
    </row>
    <row r="6452" spans="1:3" x14ac:dyDescent="0.25">
      <c r="A6452" s="7">
        <v>13477290</v>
      </c>
      <c r="B6452" s="2" t="s">
        <v>14194</v>
      </c>
      <c r="C6452" s="6" t="s">
        <v>5504</v>
      </c>
    </row>
    <row r="6453" spans="1:3" x14ac:dyDescent="0.25">
      <c r="A6453" s="7">
        <v>13489015</v>
      </c>
      <c r="B6453" s="2" t="s">
        <v>14195</v>
      </c>
      <c r="C6453" s="6" t="s">
        <v>5505</v>
      </c>
    </row>
    <row r="6454" spans="1:3" x14ac:dyDescent="0.25">
      <c r="A6454" s="7">
        <v>17200422</v>
      </c>
      <c r="B6454" s="2" t="s">
        <v>14196</v>
      </c>
      <c r="C6454" s="6" t="s">
        <v>5401</v>
      </c>
    </row>
    <row r="6455" spans="1:3" x14ac:dyDescent="0.25">
      <c r="A6455" s="7">
        <v>17200567</v>
      </c>
      <c r="B6455" s="2" t="s">
        <v>14197</v>
      </c>
      <c r="C6455" s="6" t="s">
        <v>5402</v>
      </c>
    </row>
    <row r="6456" spans="1:3" x14ac:dyDescent="0.25">
      <c r="A6456" s="7">
        <v>17200873</v>
      </c>
      <c r="B6456" s="2" t="s">
        <v>14198</v>
      </c>
      <c r="C6456" s="6" t="s">
        <v>5403</v>
      </c>
    </row>
    <row r="6457" spans="1:3" x14ac:dyDescent="0.25">
      <c r="A6457" s="7">
        <v>17200874</v>
      </c>
      <c r="B6457" s="2" t="s">
        <v>14199</v>
      </c>
      <c r="C6457" s="6" t="s">
        <v>5404</v>
      </c>
    </row>
    <row r="6458" spans="1:3" x14ac:dyDescent="0.25">
      <c r="A6458" s="7">
        <v>17200875</v>
      </c>
      <c r="B6458" s="2" t="s">
        <v>14200</v>
      </c>
      <c r="C6458" s="6" t="s">
        <v>5405</v>
      </c>
    </row>
    <row r="6459" spans="1:3" x14ac:dyDescent="0.25">
      <c r="A6459" s="7">
        <v>17200876</v>
      </c>
      <c r="B6459" s="2" t="s">
        <v>14201</v>
      </c>
      <c r="C6459" s="6" t="s">
        <v>5406</v>
      </c>
    </row>
    <row r="6460" spans="1:3" x14ac:dyDescent="0.25">
      <c r="A6460" s="7">
        <v>17200877</v>
      </c>
      <c r="B6460" s="2" t="s">
        <v>14202</v>
      </c>
      <c r="C6460" s="6" t="s">
        <v>5407</v>
      </c>
    </row>
    <row r="6461" spans="1:3" x14ac:dyDescent="0.25">
      <c r="A6461" s="7">
        <v>17200878</v>
      </c>
      <c r="B6461" s="2" t="s">
        <v>14203</v>
      </c>
      <c r="C6461" s="6" t="s">
        <v>5408</v>
      </c>
    </row>
    <row r="6462" spans="1:3" x14ac:dyDescent="0.25">
      <c r="A6462" s="7">
        <v>17200904</v>
      </c>
      <c r="B6462" s="2" t="s">
        <v>14204</v>
      </c>
      <c r="C6462" s="6" t="s">
        <v>5409</v>
      </c>
    </row>
    <row r="6463" spans="1:3" x14ac:dyDescent="0.25">
      <c r="A6463" s="7">
        <v>17201462</v>
      </c>
      <c r="B6463" s="2" t="s">
        <v>14205</v>
      </c>
      <c r="C6463" s="6" t="s">
        <v>5464</v>
      </c>
    </row>
    <row r="6464" spans="1:3" x14ac:dyDescent="0.25">
      <c r="A6464" s="7">
        <v>17201565</v>
      </c>
      <c r="B6464" s="2" t="s">
        <v>14206</v>
      </c>
      <c r="C6464" s="6" t="s">
        <v>5466</v>
      </c>
    </row>
    <row r="6465" spans="1:3" x14ac:dyDescent="0.25">
      <c r="A6465" s="7">
        <v>17201566</v>
      </c>
      <c r="B6465" s="2" t="s">
        <v>14207</v>
      </c>
      <c r="C6465" s="6" t="s">
        <v>5467</v>
      </c>
    </row>
    <row r="6466" spans="1:3" x14ac:dyDescent="0.25">
      <c r="A6466" s="8">
        <v>17201568</v>
      </c>
      <c r="B6466" s="2" t="s">
        <v>14208</v>
      </c>
      <c r="C6466" s="76" t="s">
        <v>5468</v>
      </c>
    </row>
    <row r="6467" spans="1:3" x14ac:dyDescent="0.25">
      <c r="A6467" s="7">
        <v>17201950</v>
      </c>
      <c r="B6467" s="2" t="s">
        <v>14209</v>
      </c>
      <c r="C6467" s="6" t="s">
        <v>5473</v>
      </c>
    </row>
    <row r="6468" spans="1:3" x14ac:dyDescent="0.25">
      <c r="A6468" s="7">
        <v>17201989</v>
      </c>
      <c r="B6468" s="2" t="s">
        <v>14210</v>
      </c>
      <c r="C6468" s="6" t="s">
        <v>5474</v>
      </c>
    </row>
    <row r="6469" spans="1:3" x14ac:dyDescent="0.25">
      <c r="A6469" s="7">
        <v>17202036</v>
      </c>
      <c r="B6469" s="2" t="s">
        <v>14211</v>
      </c>
      <c r="C6469" s="6" t="s">
        <v>5475</v>
      </c>
    </row>
    <row r="6470" spans="1:3" x14ac:dyDescent="0.25">
      <c r="A6470" s="7">
        <v>17202197</v>
      </c>
      <c r="B6470" s="2" t="s">
        <v>14212</v>
      </c>
      <c r="C6470" s="6" t="s">
        <v>5478</v>
      </c>
    </row>
    <row r="6471" spans="1:3" x14ac:dyDescent="0.25">
      <c r="A6471" s="7">
        <v>17202239</v>
      </c>
      <c r="B6471" s="2" t="s">
        <v>14213</v>
      </c>
      <c r="C6471" s="6" t="s">
        <v>5479</v>
      </c>
    </row>
    <row r="6472" spans="1:3" x14ac:dyDescent="0.25">
      <c r="A6472" s="7">
        <v>17202286</v>
      </c>
      <c r="B6472" s="2" t="s">
        <v>14214</v>
      </c>
      <c r="C6472" s="6" t="s">
        <v>5480</v>
      </c>
    </row>
    <row r="6473" spans="1:3" x14ac:dyDescent="0.25">
      <c r="A6473" s="7">
        <v>17202984</v>
      </c>
      <c r="B6473" s="2" t="s">
        <v>14215</v>
      </c>
      <c r="C6473" s="6" t="s">
        <v>5412</v>
      </c>
    </row>
    <row r="6474" spans="1:3" x14ac:dyDescent="0.25">
      <c r="A6474" s="7">
        <v>17203144</v>
      </c>
      <c r="B6474" s="2" t="s">
        <v>14216</v>
      </c>
      <c r="C6474" s="6" t="s">
        <v>5413</v>
      </c>
    </row>
    <row r="6475" spans="1:3" x14ac:dyDescent="0.25">
      <c r="A6475" s="7">
        <v>17203145</v>
      </c>
      <c r="B6475" s="2" t="s">
        <v>14217</v>
      </c>
      <c r="C6475" s="6" t="s">
        <v>5414</v>
      </c>
    </row>
    <row r="6476" spans="1:3" x14ac:dyDescent="0.25">
      <c r="A6476" s="7">
        <v>17203174</v>
      </c>
      <c r="B6476" s="2" t="s">
        <v>14218</v>
      </c>
      <c r="C6476" s="6" t="s">
        <v>5415</v>
      </c>
    </row>
    <row r="6477" spans="1:3" x14ac:dyDescent="0.25">
      <c r="A6477" s="7">
        <v>17203285</v>
      </c>
      <c r="B6477" s="2" t="s">
        <v>14219</v>
      </c>
      <c r="C6477" s="6" t="s">
        <v>5416</v>
      </c>
    </row>
    <row r="6478" spans="1:3" x14ac:dyDescent="0.25">
      <c r="A6478" s="7">
        <v>17203540</v>
      </c>
      <c r="B6478" s="2" t="s">
        <v>14220</v>
      </c>
      <c r="C6478" s="6" t="s">
        <v>5417</v>
      </c>
    </row>
    <row r="6479" spans="1:3" x14ac:dyDescent="0.25">
      <c r="A6479" s="8">
        <v>17203563</v>
      </c>
      <c r="B6479" s="2" t="s">
        <v>14221</v>
      </c>
      <c r="C6479" s="76" t="s">
        <v>5418</v>
      </c>
    </row>
    <row r="6480" spans="1:3" x14ac:dyDescent="0.25">
      <c r="A6480" s="7">
        <v>17203799</v>
      </c>
      <c r="B6480" s="2" t="s">
        <v>14222</v>
      </c>
      <c r="C6480" s="6" t="s">
        <v>5419</v>
      </c>
    </row>
    <row r="6481" spans="1:3" x14ac:dyDescent="0.25">
      <c r="A6481" s="7">
        <v>17203839</v>
      </c>
      <c r="B6481" s="2" t="s">
        <v>14223</v>
      </c>
      <c r="C6481" s="6" t="s">
        <v>5420</v>
      </c>
    </row>
    <row r="6482" spans="1:3" x14ac:dyDescent="0.25">
      <c r="A6482" s="7">
        <v>17203869</v>
      </c>
      <c r="B6482" s="2" t="s">
        <v>14224</v>
      </c>
      <c r="C6482" s="6" t="s">
        <v>5421</v>
      </c>
    </row>
    <row r="6483" spans="1:3" x14ac:dyDescent="0.25">
      <c r="A6483" s="8">
        <v>17204016</v>
      </c>
      <c r="B6483" s="2" t="s">
        <v>14225</v>
      </c>
      <c r="C6483" s="76" t="s">
        <v>5422</v>
      </c>
    </row>
    <row r="6484" spans="1:3" x14ac:dyDescent="0.25">
      <c r="A6484" s="7">
        <v>17204070</v>
      </c>
      <c r="B6484" s="2" t="s">
        <v>14226</v>
      </c>
      <c r="C6484" s="6" t="s">
        <v>5425</v>
      </c>
    </row>
    <row r="6485" spans="1:3" x14ac:dyDescent="0.25">
      <c r="A6485" s="7">
        <v>17204252</v>
      </c>
      <c r="B6485" s="2" t="s">
        <v>14227</v>
      </c>
      <c r="C6485" s="6" t="s">
        <v>5426</v>
      </c>
    </row>
    <row r="6486" spans="1:3" x14ac:dyDescent="0.25">
      <c r="A6486" s="7">
        <v>17204265</v>
      </c>
      <c r="B6486" s="2" t="s">
        <v>14228</v>
      </c>
      <c r="C6486" s="6" t="s">
        <v>5428</v>
      </c>
    </row>
    <row r="6487" spans="1:3" x14ac:dyDescent="0.25">
      <c r="A6487" s="7">
        <v>17204346</v>
      </c>
      <c r="B6487" s="2" t="s">
        <v>14229</v>
      </c>
      <c r="C6487" s="6" t="s">
        <v>5429</v>
      </c>
    </row>
    <row r="6488" spans="1:3" x14ac:dyDescent="0.25">
      <c r="A6488" s="7">
        <v>17204630</v>
      </c>
      <c r="B6488" s="2" t="s">
        <v>14230</v>
      </c>
      <c r="C6488" s="6" t="s">
        <v>5430</v>
      </c>
    </row>
    <row r="6489" spans="1:3" x14ac:dyDescent="0.25">
      <c r="A6489" s="7">
        <v>17204631</v>
      </c>
      <c r="B6489" s="2" t="s">
        <v>14231</v>
      </c>
      <c r="C6489" s="6" t="s">
        <v>5431</v>
      </c>
    </row>
    <row r="6490" spans="1:3" x14ac:dyDescent="0.25">
      <c r="A6490" s="7">
        <v>17204687</v>
      </c>
      <c r="B6490" s="2" t="s">
        <v>14232</v>
      </c>
      <c r="C6490" s="6" t="s">
        <v>5432</v>
      </c>
    </row>
    <row r="6491" spans="1:3" x14ac:dyDescent="0.25">
      <c r="A6491" s="7">
        <v>17204710</v>
      </c>
      <c r="B6491" s="2" t="s">
        <v>14233</v>
      </c>
      <c r="C6491" s="6" t="s">
        <v>5434</v>
      </c>
    </row>
    <row r="6492" spans="1:3" x14ac:dyDescent="0.25">
      <c r="A6492" s="7">
        <v>17204851</v>
      </c>
      <c r="B6492" s="2" t="s">
        <v>14234</v>
      </c>
      <c r="C6492" s="6" t="s">
        <v>5436</v>
      </c>
    </row>
    <row r="6493" spans="1:3" x14ac:dyDescent="0.25">
      <c r="A6493" s="7">
        <v>17204958</v>
      </c>
      <c r="B6493" s="2" t="s">
        <v>14235</v>
      </c>
      <c r="C6493" s="6" t="s">
        <v>5437</v>
      </c>
    </row>
    <row r="6494" spans="1:3" x14ac:dyDescent="0.25">
      <c r="A6494" s="7">
        <v>17204959</v>
      </c>
      <c r="B6494" s="2" t="s">
        <v>14236</v>
      </c>
      <c r="C6494" s="6" t="s">
        <v>5438</v>
      </c>
    </row>
    <row r="6495" spans="1:3" x14ac:dyDescent="0.25">
      <c r="A6495" s="7">
        <v>17204988</v>
      </c>
      <c r="B6495" s="2" t="s">
        <v>14237</v>
      </c>
      <c r="C6495" s="6" t="s">
        <v>5439</v>
      </c>
    </row>
    <row r="6496" spans="1:3" x14ac:dyDescent="0.25">
      <c r="A6496" s="7">
        <v>17204989</v>
      </c>
      <c r="B6496" s="2" t="s">
        <v>14238</v>
      </c>
      <c r="C6496" s="6" t="s">
        <v>5440</v>
      </c>
    </row>
    <row r="6497" spans="1:3" x14ac:dyDescent="0.25">
      <c r="A6497" s="7">
        <v>17204990</v>
      </c>
      <c r="B6497" s="2" t="s">
        <v>14239</v>
      </c>
      <c r="C6497" s="6" t="s">
        <v>5441</v>
      </c>
    </row>
    <row r="6498" spans="1:3" x14ac:dyDescent="0.25">
      <c r="A6498" s="7">
        <v>17204991</v>
      </c>
      <c r="B6498" s="2" t="s">
        <v>14240</v>
      </c>
      <c r="C6498" s="6" t="s">
        <v>5442</v>
      </c>
    </row>
    <row r="6499" spans="1:3" x14ac:dyDescent="0.25">
      <c r="A6499" s="8">
        <v>17204992</v>
      </c>
      <c r="B6499" s="2" t="s">
        <v>14241</v>
      </c>
      <c r="C6499" s="76" t="s">
        <v>5443</v>
      </c>
    </row>
    <row r="6500" spans="1:3" x14ac:dyDescent="0.25">
      <c r="A6500" s="7">
        <v>17204993</v>
      </c>
      <c r="B6500" s="2" t="s">
        <v>14242</v>
      </c>
      <c r="C6500" s="6" t="s">
        <v>5444</v>
      </c>
    </row>
    <row r="6501" spans="1:3" x14ac:dyDescent="0.25">
      <c r="A6501" s="7">
        <v>17205000</v>
      </c>
      <c r="B6501" s="2" t="s">
        <v>14243</v>
      </c>
      <c r="C6501" s="6" t="s">
        <v>5445</v>
      </c>
    </row>
    <row r="6502" spans="1:3" x14ac:dyDescent="0.25">
      <c r="A6502" s="8">
        <v>17205100</v>
      </c>
      <c r="B6502" s="2" t="s">
        <v>14244</v>
      </c>
      <c r="C6502" s="76" t="s">
        <v>5451</v>
      </c>
    </row>
    <row r="6503" spans="1:3" x14ac:dyDescent="0.25">
      <c r="A6503" s="7">
        <v>17205197</v>
      </c>
      <c r="B6503" s="2" t="s">
        <v>14245</v>
      </c>
      <c r="C6503" s="6" t="s">
        <v>5452</v>
      </c>
    </row>
    <row r="6504" spans="1:3" x14ac:dyDescent="0.25">
      <c r="A6504" s="7">
        <v>17205198</v>
      </c>
      <c r="B6504" s="2" t="s">
        <v>14246</v>
      </c>
      <c r="C6504" s="6" t="s">
        <v>5453</v>
      </c>
    </row>
    <row r="6505" spans="1:3" x14ac:dyDescent="0.25">
      <c r="A6505" s="7">
        <v>17205199</v>
      </c>
      <c r="B6505" s="2" t="s">
        <v>14247</v>
      </c>
      <c r="C6505" s="6" t="s">
        <v>5454</v>
      </c>
    </row>
    <row r="6506" spans="1:3" x14ac:dyDescent="0.25">
      <c r="A6506" s="7">
        <v>17205244</v>
      </c>
      <c r="B6506" s="2" t="s">
        <v>14248</v>
      </c>
      <c r="C6506" s="6" t="s">
        <v>5455</v>
      </c>
    </row>
    <row r="6507" spans="1:3" x14ac:dyDescent="0.25">
      <c r="A6507" s="7">
        <v>17205322</v>
      </c>
      <c r="B6507" s="2" t="s">
        <v>14249</v>
      </c>
      <c r="C6507" s="6" t="s">
        <v>5456</v>
      </c>
    </row>
    <row r="6508" spans="1:3" x14ac:dyDescent="0.25">
      <c r="A6508" s="7">
        <v>17205426</v>
      </c>
      <c r="B6508" s="2" t="s">
        <v>14250</v>
      </c>
      <c r="C6508" s="6" t="s">
        <v>5457</v>
      </c>
    </row>
    <row r="6509" spans="1:3" x14ac:dyDescent="0.25">
      <c r="A6509" s="7">
        <v>17205872</v>
      </c>
      <c r="B6509" s="2" t="s">
        <v>14251</v>
      </c>
      <c r="C6509" s="6" t="s">
        <v>5458</v>
      </c>
    </row>
    <row r="6510" spans="1:3" x14ac:dyDescent="0.25">
      <c r="A6510" s="7">
        <v>17205892</v>
      </c>
      <c r="B6510" s="2" t="s">
        <v>14252</v>
      </c>
      <c r="C6510" s="6" t="s">
        <v>5460</v>
      </c>
    </row>
    <row r="6511" spans="1:3" x14ac:dyDescent="0.25">
      <c r="A6511" s="7">
        <v>17205913</v>
      </c>
      <c r="B6511" s="2" t="s">
        <v>14253</v>
      </c>
      <c r="C6511" s="6" t="s">
        <v>5461</v>
      </c>
    </row>
    <row r="6512" spans="1:3" x14ac:dyDescent="0.25">
      <c r="A6512" s="7">
        <v>17205914</v>
      </c>
      <c r="B6512" s="2" t="s">
        <v>14254</v>
      </c>
      <c r="C6512" s="6" t="s">
        <v>5462</v>
      </c>
    </row>
    <row r="6513" spans="1:3" x14ac:dyDescent="0.25">
      <c r="A6513" s="7">
        <v>17206136</v>
      </c>
      <c r="B6513" s="2" t="s">
        <v>14255</v>
      </c>
      <c r="C6513" s="6" t="s">
        <v>5463</v>
      </c>
    </row>
    <row r="6514" spans="1:3" x14ac:dyDescent="0.25">
      <c r="A6514" s="7">
        <v>17255242</v>
      </c>
      <c r="B6514" s="2" t="s">
        <v>14256</v>
      </c>
      <c r="C6514" s="6" t="s">
        <v>5506</v>
      </c>
    </row>
    <row r="6515" spans="1:3" x14ac:dyDescent="0.25">
      <c r="A6515" s="7">
        <v>17271484</v>
      </c>
      <c r="B6515" s="2" t="s">
        <v>14257</v>
      </c>
      <c r="C6515" s="6" t="s">
        <v>5507</v>
      </c>
    </row>
    <row r="6516" spans="1:3" x14ac:dyDescent="0.25">
      <c r="A6516" s="7">
        <v>11000069</v>
      </c>
      <c r="B6516" s="2" t="s">
        <v>14258</v>
      </c>
      <c r="C6516" s="6" t="s">
        <v>5508</v>
      </c>
    </row>
    <row r="6517" spans="1:3" x14ac:dyDescent="0.25">
      <c r="A6517" s="8">
        <v>11000783</v>
      </c>
      <c r="B6517" s="2" t="s">
        <v>14259</v>
      </c>
      <c r="C6517" s="76" t="s">
        <v>5509</v>
      </c>
    </row>
    <row r="6518" spans="1:3" x14ac:dyDescent="0.25">
      <c r="A6518" s="7">
        <v>11001451</v>
      </c>
      <c r="B6518" s="2" t="s">
        <v>14260</v>
      </c>
      <c r="C6518" s="6" t="s">
        <v>5510</v>
      </c>
    </row>
    <row r="6519" spans="1:3" x14ac:dyDescent="0.25">
      <c r="A6519" s="7">
        <v>11002437</v>
      </c>
      <c r="B6519" s="2" t="s">
        <v>14261</v>
      </c>
      <c r="C6519" s="6" t="s">
        <v>5511</v>
      </c>
    </row>
    <row r="6520" spans="1:3" x14ac:dyDescent="0.25">
      <c r="A6520" s="7">
        <v>11002438</v>
      </c>
      <c r="B6520" s="2" t="s">
        <v>14262</v>
      </c>
      <c r="C6520" s="6" t="s">
        <v>5512</v>
      </c>
    </row>
    <row r="6521" spans="1:3" x14ac:dyDescent="0.25">
      <c r="A6521" s="8">
        <v>11003123</v>
      </c>
      <c r="B6521" s="2" t="s">
        <v>14263</v>
      </c>
      <c r="C6521" s="76" t="s">
        <v>5513</v>
      </c>
    </row>
    <row r="6522" spans="1:3" x14ac:dyDescent="0.25">
      <c r="A6522" s="7">
        <v>11003568</v>
      </c>
      <c r="B6522" s="2" t="s">
        <v>14264</v>
      </c>
      <c r="C6522" s="6" t="s">
        <v>5514</v>
      </c>
    </row>
    <row r="6523" spans="1:3" x14ac:dyDescent="0.25">
      <c r="A6523" s="7">
        <v>11003656</v>
      </c>
      <c r="B6523" s="2" t="s">
        <v>14265</v>
      </c>
      <c r="C6523" s="6" t="s">
        <v>5515</v>
      </c>
    </row>
    <row r="6524" spans="1:3" x14ac:dyDescent="0.25">
      <c r="A6524" s="7">
        <v>11003657</v>
      </c>
      <c r="B6524" s="2" t="s">
        <v>14266</v>
      </c>
      <c r="C6524" s="6" t="s">
        <v>5516</v>
      </c>
    </row>
    <row r="6525" spans="1:3" x14ac:dyDescent="0.25">
      <c r="A6525" s="7">
        <v>11004825</v>
      </c>
      <c r="B6525" s="2" t="s">
        <v>14267</v>
      </c>
      <c r="C6525" s="6" t="s">
        <v>5517</v>
      </c>
    </row>
    <row r="6526" spans="1:3" x14ac:dyDescent="0.25">
      <c r="A6526" s="7">
        <v>11004867</v>
      </c>
      <c r="B6526" s="2" t="s">
        <v>14268</v>
      </c>
      <c r="C6526" s="6" t="s">
        <v>5518</v>
      </c>
    </row>
    <row r="6527" spans="1:3" x14ac:dyDescent="0.25">
      <c r="A6527" s="7">
        <v>11004868</v>
      </c>
      <c r="B6527" s="2" t="s">
        <v>49</v>
      </c>
      <c r="C6527" s="6" t="s">
        <v>573</v>
      </c>
    </row>
    <row r="6528" spans="1:3" x14ac:dyDescent="0.25">
      <c r="A6528" s="7">
        <v>11005235</v>
      </c>
      <c r="B6528" s="2" t="s">
        <v>14269</v>
      </c>
      <c r="C6528" s="6" t="s">
        <v>5519</v>
      </c>
    </row>
    <row r="6529" spans="1:3" x14ac:dyDescent="0.25">
      <c r="A6529" s="7">
        <v>11005683</v>
      </c>
      <c r="B6529" s="2" t="s">
        <v>14270</v>
      </c>
      <c r="C6529" s="6" t="s">
        <v>5520</v>
      </c>
    </row>
    <row r="6530" spans="1:3" x14ac:dyDescent="0.25">
      <c r="A6530" s="7">
        <v>11006038</v>
      </c>
      <c r="B6530" s="2" t="s">
        <v>14271</v>
      </c>
      <c r="C6530" s="6" t="s">
        <v>5521</v>
      </c>
    </row>
    <row r="6531" spans="1:3" x14ac:dyDescent="0.25">
      <c r="A6531" s="7">
        <v>11006039</v>
      </c>
      <c r="B6531" s="2" t="s">
        <v>14272</v>
      </c>
      <c r="C6531" s="6" t="s">
        <v>5522</v>
      </c>
    </row>
    <row r="6532" spans="1:3" x14ac:dyDescent="0.25">
      <c r="A6532" s="7">
        <v>11006145</v>
      </c>
      <c r="B6532" s="2" t="s">
        <v>14273</v>
      </c>
      <c r="C6532" s="6" t="s">
        <v>5523</v>
      </c>
    </row>
    <row r="6533" spans="1:3" x14ac:dyDescent="0.25">
      <c r="A6533" s="7">
        <v>11006146</v>
      </c>
      <c r="B6533" s="2" t="s">
        <v>14274</v>
      </c>
      <c r="C6533" s="6" t="s">
        <v>5524</v>
      </c>
    </row>
    <row r="6534" spans="1:3" x14ac:dyDescent="0.25">
      <c r="A6534" s="7">
        <v>11006317</v>
      </c>
      <c r="B6534" s="2" t="s">
        <v>14275</v>
      </c>
      <c r="C6534" s="6" t="s">
        <v>5525</v>
      </c>
    </row>
    <row r="6535" spans="1:3" x14ac:dyDescent="0.25">
      <c r="A6535" s="7">
        <v>11006318</v>
      </c>
      <c r="B6535" s="2" t="s">
        <v>14276</v>
      </c>
      <c r="C6535" s="6" t="s">
        <v>5526</v>
      </c>
    </row>
    <row r="6536" spans="1:3" x14ac:dyDescent="0.25">
      <c r="A6536" s="7">
        <v>11006756</v>
      </c>
      <c r="B6536" s="2" t="s">
        <v>14277</v>
      </c>
      <c r="C6536" s="6" t="s">
        <v>5527</v>
      </c>
    </row>
    <row r="6537" spans="1:3" x14ac:dyDescent="0.25">
      <c r="A6537" s="7">
        <v>11006757</v>
      </c>
      <c r="B6537" s="2" t="s">
        <v>14278</v>
      </c>
      <c r="C6537" s="6" t="s">
        <v>5528</v>
      </c>
    </row>
    <row r="6538" spans="1:3" x14ac:dyDescent="0.25">
      <c r="A6538" s="7">
        <v>11006953</v>
      </c>
      <c r="B6538" s="2" t="s">
        <v>14279</v>
      </c>
      <c r="C6538" s="6" t="s">
        <v>5529</v>
      </c>
    </row>
    <row r="6539" spans="1:3" x14ac:dyDescent="0.25">
      <c r="A6539" s="7">
        <v>11006954</v>
      </c>
      <c r="B6539" s="2" t="s">
        <v>14280</v>
      </c>
      <c r="C6539" s="6" t="s">
        <v>5530</v>
      </c>
    </row>
    <row r="6540" spans="1:3" x14ac:dyDescent="0.25">
      <c r="A6540" s="8">
        <v>11006955</v>
      </c>
      <c r="B6540" s="2" t="s">
        <v>14281</v>
      </c>
      <c r="C6540" s="76" t="s">
        <v>5531</v>
      </c>
    </row>
    <row r="6541" spans="1:3" x14ac:dyDescent="0.25">
      <c r="A6541" s="7">
        <v>11006956</v>
      </c>
      <c r="B6541" s="2" t="s">
        <v>14282</v>
      </c>
      <c r="C6541" s="6" t="s">
        <v>5532</v>
      </c>
    </row>
    <row r="6542" spans="1:3" x14ac:dyDescent="0.25">
      <c r="A6542" s="7">
        <v>11007269</v>
      </c>
      <c r="B6542" s="2" t="s">
        <v>14283</v>
      </c>
      <c r="C6542" s="6" t="s">
        <v>5533</v>
      </c>
    </row>
    <row r="6543" spans="1:3" x14ac:dyDescent="0.25">
      <c r="A6543" s="7">
        <v>11007270</v>
      </c>
      <c r="B6543" s="2" t="s">
        <v>14284</v>
      </c>
      <c r="C6543" s="6" t="s">
        <v>5534</v>
      </c>
    </row>
    <row r="6544" spans="1:3" x14ac:dyDescent="0.25">
      <c r="A6544" s="7">
        <v>11007700</v>
      </c>
      <c r="B6544" s="2" t="s">
        <v>14285</v>
      </c>
      <c r="C6544" s="6" t="s">
        <v>5535</v>
      </c>
    </row>
    <row r="6545" spans="1:3" x14ac:dyDescent="0.25">
      <c r="A6545" s="7">
        <v>11007744</v>
      </c>
      <c r="B6545" s="2" t="s">
        <v>14286</v>
      </c>
      <c r="C6545" s="6" t="s">
        <v>5536</v>
      </c>
    </row>
    <row r="6546" spans="1:3" x14ac:dyDescent="0.25">
      <c r="A6546" s="7">
        <v>11007745</v>
      </c>
      <c r="B6546" s="2" t="s">
        <v>14287</v>
      </c>
      <c r="C6546" s="6" t="s">
        <v>5537</v>
      </c>
    </row>
    <row r="6547" spans="1:3" x14ac:dyDescent="0.25">
      <c r="A6547" s="7">
        <v>11007941</v>
      </c>
      <c r="B6547" s="2" t="s">
        <v>14288</v>
      </c>
      <c r="C6547" s="6" t="s">
        <v>5538</v>
      </c>
    </row>
    <row r="6548" spans="1:3" x14ac:dyDescent="0.25">
      <c r="A6548" s="7">
        <v>11007981</v>
      </c>
      <c r="B6548" s="2" t="s">
        <v>14289</v>
      </c>
      <c r="C6548" s="6" t="s">
        <v>5539</v>
      </c>
    </row>
    <row r="6549" spans="1:3" x14ac:dyDescent="0.25">
      <c r="A6549" s="7">
        <v>11008607</v>
      </c>
      <c r="B6549" s="2" t="s">
        <v>14290</v>
      </c>
      <c r="C6549" s="6" t="s">
        <v>5540</v>
      </c>
    </row>
    <row r="6550" spans="1:3" x14ac:dyDescent="0.25">
      <c r="A6550" s="7">
        <v>11009153</v>
      </c>
      <c r="B6550" s="2" t="s">
        <v>14291</v>
      </c>
      <c r="C6550" s="6" t="s">
        <v>5541</v>
      </c>
    </row>
    <row r="6551" spans="1:3" x14ac:dyDescent="0.25">
      <c r="A6551" s="7">
        <v>11009211</v>
      </c>
      <c r="B6551" s="2" t="s">
        <v>14292</v>
      </c>
      <c r="C6551" s="6" t="s">
        <v>5542</v>
      </c>
    </row>
    <row r="6552" spans="1:3" x14ac:dyDescent="0.25">
      <c r="A6552" s="7">
        <v>11011261</v>
      </c>
      <c r="B6552" s="2" t="s">
        <v>14293</v>
      </c>
      <c r="C6552" s="6" t="s">
        <v>5543</v>
      </c>
    </row>
    <row r="6553" spans="1:3" x14ac:dyDescent="0.25">
      <c r="A6553" s="7">
        <v>11014945</v>
      </c>
      <c r="B6553" s="2" t="s">
        <v>14294</v>
      </c>
      <c r="C6553" s="6" t="s">
        <v>5544</v>
      </c>
    </row>
    <row r="6554" spans="1:3" x14ac:dyDescent="0.25">
      <c r="A6554" s="7">
        <v>11014948</v>
      </c>
      <c r="B6554" s="2" t="s">
        <v>14295</v>
      </c>
      <c r="C6554" s="6" t="s">
        <v>5545</v>
      </c>
    </row>
    <row r="6555" spans="1:3" x14ac:dyDescent="0.25">
      <c r="A6555" s="7">
        <v>11014949</v>
      </c>
      <c r="B6555" s="2" t="s">
        <v>14296</v>
      </c>
      <c r="C6555" s="6" t="s">
        <v>5546</v>
      </c>
    </row>
    <row r="6556" spans="1:3" x14ac:dyDescent="0.25">
      <c r="A6556" s="7">
        <v>11016140</v>
      </c>
      <c r="B6556" s="2" t="s">
        <v>14297</v>
      </c>
      <c r="C6556" s="6" t="s">
        <v>5547</v>
      </c>
    </row>
    <row r="6557" spans="1:3" x14ac:dyDescent="0.25">
      <c r="A6557" s="7">
        <v>11022102</v>
      </c>
      <c r="B6557" s="2" t="s">
        <v>14298</v>
      </c>
      <c r="C6557" s="6" t="s">
        <v>5548</v>
      </c>
    </row>
    <row r="6558" spans="1:3" x14ac:dyDescent="0.25">
      <c r="A6558" s="7">
        <v>11037600</v>
      </c>
      <c r="B6558" s="2" t="s">
        <v>14299</v>
      </c>
      <c r="C6558" s="6" t="s">
        <v>5549</v>
      </c>
    </row>
    <row r="6559" spans="1:3" x14ac:dyDescent="0.25">
      <c r="A6559" s="7">
        <v>11037601</v>
      </c>
      <c r="B6559" s="2" t="s">
        <v>14300</v>
      </c>
      <c r="C6559" s="6" t="s">
        <v>5550</v>
      </c>
    </row>
    <row r="6560" spans="1:3" x14ac:dyDescent="0.25">
      <c r="A6560" s="7">
        <v>11041390</v>
      </c>
      <c r="B6560" s="2" t="s">
        <v>14301</v>
      </c>
      <c r="C6560" s="6" t="s">
        <v>2808</v>
      </c>
    </row>
    <row r="6561" spans="1:3" x14ac:dyDescent="0.25">
      <c r="A6561" s="7">
        <v>11041391</v>
      </c>
      <c r="B6561" s="2" t="s">
        <v>14302</v>
      </c>
      <c r="C6561" s="6" t="s">
        <v>5551</v>
      </c>
    </row>
    <row r="6562" spans="1:3" x14ac:dyDescent="0.25">
      <c r="A6562" s="7">
        <v>11046021</v>
      </c>
      <c r="B6562" s="2" t="s">
        <v>14303</v>
      </c>
      <c r="C6562" s="6" t="s">
        <v>5552</v>
      </c>
    </row>
    <row r="6563" spans="1:3" x14ac:dyDescent="0.25">
      <c r="A6563" s="7">
        <v>11046022</v>
      </c>
      <c r="B6563" s="2" t="s">
        <v>14304</v>
      </c>
      <c r="C6563" s="6" t="s">
        <v>5553</v>
      </c>
    </row>
    <row r="6564" spans="1:3" x14ac:dyDescent="0.25">
      <c r="A6564" s="8">
        <v>11046096</v>
      </c>
      <c r="B6564" s="2" t="s">
        <v>14305</v>
      </c>
      <c r="C6564" s="76" t="s">
        <v>5554</v>
      </c>
    </row>
    <row r="6565" spans="1:3" x14ac:dyDescent="0.25">
      <c r="A6565" s="7">
        <v>11047431</v>
      </c>
      <c r="B6565" s="2" t="s">
        <v>14306</v>
      </c>
      <c r="C6565" s="6" t="s">
        <v>5555</v>
      </c>
    </row>
    <row r="6566" spans="1:3" x14ac:dyDescent="0.25">
      <c r="A6566" s="7">
        <v>11055592</v>
      </c>
      <c r="B6566" s="2" t="s">
        <v>14307</v>
      </c>
      <c r="C6566" s="6" t="s">
        <v>5556</v>
      </c>
    </row>
    <row r="6567" spans="1:3" x14ac:dyDescent="0.25">
      <c r="A6567" s="7">
        <v>11055700</v>
      </c>
      <c r="B6567" s="2" t="s">
        <v>14308</v>
      </c>
      <c r="C6567" s="6" t="s">
        <v>5557</v>
      </c>
    </row>
    <row r="6568" spans="1:3" x14ac:dyDescent="0.25">
      <c r="A6568" s="7">
        <v>11076656</v>
      </c>
      <c r="B6568" s="2" t="s">
        <v>14309</v>
      </c>
      <c r="C6568" s="6" t="s">
        <v>5558</v>
      </c>
    </row>
    <row r="6569" spans="1:3" x14ac:dyDescent="0.25">
      <c r="A6569" s="7">
        <v>11077014</v>
      </c>
      <c r="B6569" s="2" t="s">
        <v>14310</v>
      </c>
      <c r="C6569" s="6" t="s">
        <v>5559</v>
      </c>
    </row>
    <row r="6570" spans="1:3" x14ac:dyDescent="0.25">
      <c r="A6570" s="7">
        <v>11078944</v>
      </c>
      <c r="B6570" s="2" t="s">
        <v>14311</v>
      </c>
      <c r="C6570" s="6" t="s">
        <v>5560</v>
      </c>
    </row>
    <row r="6571" spans="1:3" x14ac:dyDescent="0.25">
      <c r="A6571" s="7">
        <v>11079078</v>
      </c>
      <c r="B6571" s="2" t="s">
        <v>14312</v>
      </c>
      <c r="C6571" s="6" t="s">
        <v>5561</v>
      </c>
    </row>
    <row r="6572" spans="1:3" x14ac:dyDescent="0.25">
      <c r="A6572" s="7">
        <v>11084916</v>
      </c>
      <c r="B6572" s="2" t="s">
        <v>14313</v>
      </c>
      <c r="C6572" s="6" t="s">
        <v>5562</v>
      </c>
    </row>
    <row r="6573" spans="1:3" x14ac:dyDescent="0.25">
      <c r="A6573" s="7">
        <v>11085047</v>
      </c>
      <c r="B6573" s="2" t="s">
        <v>14314</v>
      </c>
      <c r="C6573" s="6" t="s">
        <v>5563</v>
      </c>
    </row>
    <row r="6574" spans="1:3" x14ac:dyDescent="0.25">
      <c r="A6574" s="7">
        <v>11086764</v>
      </c>
      <c r="B6574" s="2" t="s">
        <v>14315</v>
      </c>
      <c r="C6574" s="6" t="s">
        <v>5564</v>
      </c>
    </row>
    <row r="6575" spans="1:3" x14ac:dyDescent="0.25">
      <c r="A6575" s="7">
        <v>11092685</v>
      </c>
      <c r="B6575" s="2" t="s">
        <v>14316</v>
      </c>
      <c r="C6575" s="6" t="s">
        <v>5565</v>
      </c>
    </row>
    <row r="6576" spans="1:3" x14ac:dyDescent="0.25">
      <c r="A6576" s="7">
        <v>11100505</v>
      </c>
      <c r="B6576" s="2" t="s">
        <v>14317</v>
      </c>
      <c r="C6576" s="6" t="s">
        <v>5547</v>
      </c>
    </row>
    <row r="6577" spans="1:3" x14ac:dyDescent="0.25">
      <c r="A6577" s="7">
        <v>11200227</v>
      </c>
      <c r="B6577" s="2" t="s">
        <v>688</v>
      </c>
      <c r="C6577" s="6" t="s">
        <v>574</v>
      </c>
    </row>
    <row r="6578" spans="1:3" x14ac:dyDescent="0.25">
      <c r="A6578" s="7">
        <v>12600616</v>
      </c>
      <c r="B6578" s="2" t="s">
        <v>14318</v>
      </c>
      <c r="C6578" s="6" t="s">
        <v>5566</v>
      </c>
    </row>
    <row r="6579" spans="1:3" x14ac:dyDescent="0.25">
      <c r="A6579" s="7">
        <v>12902598</v>
      </c>
      <c r="B6579" s="2" t="s">
        <v>14319</v>
      </c>
      <c r="C6579" s="6" t="s">
        <v>5567</v>
      </c>
    </row>
    <row r="6580" spans="1:3" x14ac:dyDescent="0.25">
      <c r="A6580" s="7">
        <v>12902744</v>
      </c>
      <c r="B6580" s="2" t="s">
        <v>14320</v>
      </c>
      <c r="C6580" s="6" t="s">
        <v>5568</v>
      </c>
    </row>
    <row r="6581" spans="1:3" x14ac:dyDescent="0.25">
      <c r="A6581" s="7">
        <v>12902911</v>
      </c>
      <c r="B6581" s="2" t="s">
        <v>14321</v>
      </c>
      <c r="C6581" s="6" t="s">
        <v>5569</v>
      </c>
    </row>
    <row r="6582" spans="1:3" x14ac:dyDescent="0.25">
      <c r="A6582" s="7">
        <v>12903010</v>
      </c>
      <c r="B6582" s="2" t="s">
        <v>14322</v>
      </c>
      <c r="C6582" s="6" t="s">
        <v>5570</v>
      </c>
    </row>
    <row r="6583" spans="1:3" x14ac:dyDescent="0.25">
      <c r="A6583" s="7">
        <v>12903078</v>
      </c>
      <c r="B6583" s="2" t="s">
        <v>14323</v>
      </c>
      <c r="C6583" s="6" t="s">
        <v>5571</v>
      </c>
    </row>
    <row r="6584" spans="1:3" x14ac:dyDescent="0.25">
      <c r="A6584" s="7">
        <v>12927246</v>
      </c>
      <c r="B6584" s="2" t="s">
        <v>14324</v>
      </c>
      <c r="C6584" s="6" t="s">
        <v>5572</v>
      </c>
    </row>
    <row r="6585" spans="1:3" x14ac:dyDescent="0.25">
      <c r="A6585" s="7">
        <v>12979029</v>
      </c>
      <c r="B6585" s="2" t="s">
        <v>14325</v>
      </c>
      <c r="C6585" s="6" t="s">
        <v>5558</v>
      </c>
    </row>
    <row r="6586" spans="1:3" x14ac:dyDescent="0.25">
      <c r="A6586" s="7">
        <v>12992006</v>
      </c>
      <c r="B6586" s="2" t="s">
        <v>14326</v>
      </c>
      <c r="C6586" s="6" t="s">
        <v>5573</v>
      </c>
    </row>
    <row r="6587" spans="1:3" x14ac:dyDescent="0.25">
      <c r="A6587" s="7">
        <v>13015717</v>
      </c>
      <c r="B6587" s="2" t="s">
        <v>14327</v>
      </c>
      <c r="C6587" s="6" t="s">
        <v>5574</v>
      </c>
    </row>
    <row r="6588" spans="1:3" x14ac:dyDescent="0.25">
      <c r="A6588" s="8">
        <v>13018249</v>
      </c>
      <c r="B6588" s="2" t="s">
        <v>14328</v>
      </c>
      <c r="C6588" s="76" t="s">
        <v>5575</v>
      </c>
    </row>
    <row r="6589" spans="1:3" x14ac:dyDescent="0.25">
      <c r="A6589" s="7">
        <v>13018654</v>
      </c>
      <c r="B6589" s="2" t="s">
        <v>14329</v>
      </c>
      <c r="C6589" s="6" t="s">
        <v>5576</v>
      </c>
    </row>
    <row r="6590" spans="1:3" x14ac:dyDescent="0.25">
      <c r="A6590" s="7">
        <v>13019784</v>
      </c>
      <c r="B6590" s="2" t="s">
        <v>14330</v>
      </c>
      <c r="C6590" s="6" t="s">
        <v>5577</v>
      </c>
    </row>
    <row r="6591" spans="1:3" x14ac:dyDescent="0.25">
      <c r="A6591" s="8">
        <v>13019785</v>
      </c>
      <c r="B6591" s="2" t="s">
        <v>14331</v>
      </c>
      <c r="C6591" s="76" t="s">
        <v>1053</v>
      </c>
    </row>
    <row r="6592" spans="1:3" x14ac:dyDescent="0.25">
      <c r="A6592" s="7">
        <v>13401996</v>
      </c>
      <c r="B6592" s="2" t="s">
        <v>14332</v>
      </c>
      <c r="C6592" s="6" t="s">
        <v>5578</v>
      </c>
    </row>
    <row r="6593" spans="1:3" x14ac:dyDescent="0.25">
      <c r="A6593" s="7">
        <v>13402951</v>
      </c>
      <c r="B6593" s="2" t="s">
        <v>175</v>
      </c>
      <c r="C6593" s="6" t="s">
        <v>575</v>
      </c>
    </row>
    <row r="6594" spans="1:3" x14ac:dyDescent="0.25">
      <c r="A6594" s="7">
        <v>13403139</v>
      </c>
      <c r="B6594" s="2" t="s">
        <v>14333</v>
      </c>
      <c r="C6594" s="6" t="s">
        <v>5579</v>
      </c>
    </row>
    <row r="6595" spans="1:3" x14ac:dyDescent="0.25">
      <c r="A6595" s="7">
        <v>13405395</v>
      </c>
      <c r="B6595" s="2" t="s">
        <v>14334</v>
      </c>
      <c r="C6595" s="6" t="s">
        <v>5580</v>
      </c>
    </row>
    <row r="6596" spans="1:3" x14ac:dyDescent="0.25">
      <c r="A6596" s="7">
        <v>13420023</v>
      </c>
      <c r="B6596" s="2" t="s">
        <v>14335</v>
      </c>
      <c r="C6596" s="6" t="s">
        <v>5581</v>
      </c>
    </row>
    <row r="6597" spans="1:3" x14ac:dyDescent="0.25">
      <c r="A6597" s="7">
        <v>13421820</v>
      </c>
      <c r="B6597" s="2" t="s">
        <v>14336</v>
      </c>
      <c r="C6597" s="6" t="s">
        <v>5582</v>
      </c>
    </row>
    <row r="6598" spans="1:3" x14ac:dyDescent="0.25">
      <c r="A6598" s="7">
        <v>13457040</v>
      </c>
      <c r="B6598" s="2" t="s">
        <v>14337</v>
      </c>
      <c r="C6598" s="6" t="s">
        <v>5583</v>
      </c>
    </row>
    <row r="6599" spans="1:3" x14ac:dyDescent="0.25">
      <c r="A6599" s="7">
        <v>13457054</v>
      </c>
      <c r="B6599" s="2" t="s">
        <v>14338</v>
      </c>
      <c r="C6599" s="6" t="s">
        <v>5520</v>
      </c>
    </row>
    <row r="6600" spans="1:3" x14ac:dyDescent="0.25">
      <c r="A6600" s="7">
        <v>13459305</v>
      </c>
      <c r="B6600" s="2" t="s">
        <v>14339</v>
      </c>
      <c r="C6600" s="6" t="s">
        <v>5584</v>
      </c>
    </row>
    <row r="6601" spans="1:3" x14ac:dyDescent="0.25">
      <c r="A6601" s="7">
        <v>13471176</v>
      </c>
      <c r="B6601" s="2" t="s">
        <v>14340</v>
      </c>
      <c r="C6601" s="6" t="s">
        <v>5585</v>
      </c>
    </row>
    <row r="6602" spans="1:3" x14ac:dyDescent="0.25">
      <c r="A6602" s="7">
        <v>13471177</v>
      </c>
      <c r="B6602" s="2" t="s">
        <v>14341</v>
      </c>
      <c r="C6602" s="6" t="s">
        <v>5586</v>
      </c>
    </row>
    <row r="6603" spans="1:3" x14ac:dyDescent="0.25">
      <c r="A6603" s="7">
        <v>13475270</v>
      </c>
      <c r="B6603" s="2" t="s">
        <v>14342</v>
      </c>
      <c r="C6603" s="6" t="s">
        <v>5587</v>
      </c>
    </row>
    <row r="6604" spans="1:3" x14ac:dyDescent="0.25">
      <c r="A6604" s="7">
        <v>13479031</v>
      </c>
      <c r="B6604" s="2" t="s">
        <v>14343</v>
      </c>
      <c r="C6604" s="6" t="s">
        <v>5588</v>
      </c>
    </row>
    <row r="6605" spans="1:3" x14ac:dyDescent="0.25">
      <c r="A6605" s="7">
        <v>13480356</v>
      </c>
      <c r="B6605" s="2" t="s">
        <v>14344</v>
      </c>
      <c r="C6605" s="6" t="s">
        <v>5589</v>
      </c>
    </row>
    <row r="6606" spans="1:3" x14ac:dyDescent="0.25">
      <c r="A6606" s="7">
        <v>13480520</v>
      </c>
      <c r="B6606" s="2" t="s">
        <v>14345</v>
      </c>
      <c r="C6606" s="6" t="s">
        <v>5590</v>
      </c>
    </row>
    <row r="6607" spans="1:3" x14ac:dyDescent="0.25">
      <c r="A6607" s="7">
        <v>13483910</v>
      </c>
      <c r="B6607" s="2" t="s">
        <v>14346</v>
      </c>
      <c r="C6607" s="6" t="s">
        <v>5591</v>
      </c>
    </row>
    <row r="6608" spans="1:3" x14ac:dyDescent="0.25">
      <c r="A6608" s="7">
        <v>13483911</v>
      </c>
      <c r="B6608" s="2" t="s">
        <v>14347</v>
      </c>
      <c r="C6608" s="6" t="s">
        <v>5592</v>
      </c>
    </row>
    <row r="6609" spans="1:3" x14ac:dyDescent="0.25">
      <c r="A6609" s="7">
        <v>13488112</v>
      </c>
      <c r="B6609" s="2" t="s">
        <v>14348</v>
      </c>
      <c r="C6609" s="6" t="s">
        <v>5593</v>
      </c>
    </row>
    <row r="6610" spans="1:3" x14ac:dyDescent="0.25">
      <c r="A6610" s="7">
        <v>13492774</v>
      </c>
      <c r="B6610" s="2" t="s">
        <v>14349</v>
      </c>
      <c r="C6610" s="6" t="s">
        <v>5594</v>
      </c>
    </row>
    <row r="6611" spans="1:3" x14ac:dyDescent="0.25">
      <c r="A6611" s="7">
        <v>13492775</v>
      </c>
      <c r="B6611" s="2" t="s">
        <v>14350</v>
      </c>
      <c r="C6611" s="6" t="s">
        <v>5595</v>
      </c>
    </row>
    <row r="6612" spans="1:3" x14ac:dyDescent="0.25">
      <c r="A6612" s="7">
        <v>17200202</v>
      </c>
      <c r="B6612" s="2" t="s">
        <v>14351</v>
      </c>
      <c r="C6612" s="6" t="s">
        <v>5508</v>
      </c>
    </row>
    <row r="6613" spans="1:3" x14ac:dyDescent="0.25">
      <c r="A6613" s="7">
        <v>17200362</v>
      </c>
      <c r="B6613" s="2" t="s">
        <v>14352</v>
      </c>
      <c r="C6613" s="6" t="s">
        <v>5509</v>
      </c>
    </row>
    <row r="6614" spans="1:3" x14ac:dyDescent="0.25">
      <c r="A6614" s="7">
        <v>17200577</v>
      </c>
      <c r="B6614" s="2" t="s">
        <v>14353</v>
      </c>
      <c r="C6614" s="6" t="s">
        <v>5510</v>
      </c>
    </row>
    <row r="6615" spans="1:3" x14ac:dyDescent="0.25">
      <c r="A6615" s="7">
        <v>17201063</v>
      </c>
      <c r="B6615" s="2" t="s">
        <v>14354</v>
      </c>
      <c r="C6615" s="6" t="s">
        <v>5511</v>
      </c>
    </row>
    <row r="6616" spans="1:3" x14ac:dyDescent="0.25">
      <c r="A6616" s="7">
        <v>17201242</v>
      </c>
      <c r="B6616" s="2" t="s">
        <v>14355</v>
      </c>
      <c r="C6616" s="6" t="s">
        <v>5543</v>
      </c>
    </row>
    <row r="6617" spans="1:3" x14ac:dyDescent="0.25">
      <c r="A6617" s="7">
        <v>17201313</v>
      </c>
      <c r="B6617" s="2" t="s">
        <v>14356</v>
      </c>
      <c r="C6617" s="6" t="s">
        <v>5545</v>
      </c>
    </row>
    <row r="6618" spans="1:3" x14ac:dyDescent="0.25">
      <c r="A6618" s="7">
        <v>17201314</v>
      </c>
      <c r="B6618" s="2" t="s">
        <v>14357</v>
      </c>
      <c r="C6618" s="6" t="s">
        <v>5546</v>
      </c>
    </row>
    <row r="6619" spans="1:3" x14ac:dyDescent="0.25">
      <c r="A6619" s="7">
        <v>17201399</v>
      </c>
      <c r="B6619" s="2" t="s">
        <v>14358</v>
      </c>
      <c r="C6619" s="6" t="s">
        <v>5547</v>
      </c>
    </row>
    <row r="6620" spans="1:3" x14ac:dyDescent="0.25">
      <c r="A6620" s="7">
        <v>17201666</v>
      </c>
      <c r="B6620" s="2" t="s">
        <v>14359</v>
      </c>
      <c r="C6620" s="6" t="s">
        <v>5549</v>
      </c>
    </row>
    <row r="6621" spans="1:3" x14ac:dyDescent="0.25">
      <c r="A6621" s="7">
        <v>17201667</v>
      </c>
      <c r="B6621" s="2" t="s">
        <v>14360</v>
      </c>
      <c r="C6621" s="6" t="s">
        <v>5550</v>
      </c>
    </row>
    <row r="6622" spans="1:3" x14ac:dyDescent="0.25">
      <c r="A6622" s="7">
        <v>17201916</v>
      </c>
      <c r="B6622" s="2" t="s">
        <v>14361</v>
      </c>
      <c r="C6622" s="6" t="s">
        <v>5556</v>
      </c>
    </row>
    <row r="6623" spans="1:3" x14ac:dyDescent="0.25">
      <c r="A6623" s="7">
        <v>17201919</v>
      </c>
      <c r="B6623" s="2" t="s">
        <v>14362</v>
      </c>
      <c r="C6623" s="6" t="s">
        <v>5557</v>
      </c>
    </row>
    <row r="6624" spans="1:3" x14ac:dyDescent="0.25">
      <c r="A6624" s="7">
        <v>17202268</v>
      </c>
      <c r="B6624" s="2" t="s">
        <v>14363</v>
      </c>
      <c r="C6624" s="6" t="s">
        <v>5558</v>
      </c>
    </row>
    <row r="6625" spans="1:3" x14ac:dyDescent="0.25">
      <c r="A6625" s="7">
        <v>17202297</v>
      </c>
      <c r="B6625" s="2" t="s">
        <v>14364</v>
      </c>
      <c r="C6625" s="6" t="s">
        <v>5559</v>
      </c>
    </row>
    <row r="6626" spans="1:3" x14ac:dyDescent="0.25">
      <c r="A6626" s="7">
        <v>17202484</v>
      </c>
      <c r="B6626" s="2" t="s">
        <v>14365</v>
      </c>
      <c r="C6626" s="6" t="s">
        <v>5562</v>
      </c>
    </row>
    <row r="6627" spans="1:3" x14ac:dyDescent="0.25">
      <c r="A6627" s="7">
        <v>17202488</v>
      </c>
      <c r="B6627" s="2" t="s">
        <v>14366</v>
      </c>
      <c r="C6627" s="6" t="s">
        <v>5563</v>
      </c>
    </row>
    <row r="6628" spans="1:3" x14ac:dyDescent="0.25">
      <c r="A6628" s="7">
        <v>17202656</v>
      </c>
      <c r="B6628" s="2" t="s">
        <v>14367</v>
      </c>
      <c r="C6628" s="6" t="s">
        <v>5565</v>
      </c>
    </row>
    <row r="6629" spans="1:3" x14ac:dyDescent="0.25">
      <c r="A6629" s="7">
        <v>17203373</v>
      </c>
      <c r="B6629" s="2" t="s">
        <v>14368</v>
      </c>
      <c r="C6629" s="6" t="s">
        <v>5515</v>
      </c>
    </row>
    <row r="6630" spans="1:3" x14ac:dyDescent="0.25">
      <c r="A6630" s="7">
        <v>17204072</v>
      </c>
      <c r="B6630" s="2" t="s">
        <v>14369</v>
      </c>
      <c r="C6630" s="6" t="s">
        <v>5518</v>
      </c>
    </row>
    <row r="6631" spans="1:3" x14ac:dyDescent="0.25">
      <c r="A6631" s="7">
        <v>17204073</v>
      </c>
      <c r="B6631" s="2" t="s">
        <v>253</v>
      </c>
      <c r="C6631" s="6" t="s">
        <v>573</v>
      </c>
    </row>
    <row r="6632" spans="1:3" x14ac:dyDescent="0.25">
      <c r="A6632" s="7">
        <v>17204293</v>
      </c>
      <c r="B6632" s="2" t="s">
        <v>14370</v>
      </c>
      <c r="C6632" s="6" t="s">
        <v>5519</v>
      </c>
    </row>
    <row r="6633" spans="1:3" x14ac:dyDescent="0.25">
      <c r="A6633" s="7">
        <v>17204483</v>
      </c>
      <c r="B6633" s="2" t="s">
        <v>14371</v>
      </c>
      <c r="C6633" s="6" t="s">
        <v>5520</v>
      </c>
    </row>
    <row r="6634" spans="1:3" x14ac:dyDescent="0.25">
      <c r="A6634" s="8">
        <v>17204639</v>
      </c>
      <c r="B6634" s="2" t="s">
        <v>14372</v>
      </c>
      <c r="C6634" s="76" t="s">
        <v>5521</v>
      </c>
    </row>
    <row r="6635" spans="1:3" x14ac:dyDescent="0.25">
      <c r="A6635" s="7">
        <v>17204707</v>
      </c>
      <c r="B6635" s="2" t="s">
        <v>14373</v>
      </c>
      <c r="C6635" s="6" t="s">
        <v>5523</v>
      </c>
    </row>
    <row r="6636" spans="1:3" x14ac:dyDescent="0.25">
      <c r="A6636" s="7">
        <v>17204815</v>
      </c>
      <c r="B6636" s="2" t="s">
        <v>14374</v>
      </c>
      <c r="C6636" s="6" t="s">
        <v>5525</v>
      </c>
    </row>
    <row r="6637" spans="1:3" x14ac:dyDescent="0.25">
      <c r="A6637" s="7">
        <v>17204816</v>
      </c>
      <c r="B6637" s="2" t="s">
        <v>14375</v>
      </c>
      <c r="C6637" s="6" t="s">
        <v>5526</v>
      </c>
    </row>
    <row r="6638" spans="1:3" x14ac:dyDescent="0.25">
      <c r="A6638" s="7">
        <v>17205011</v>
      </c>
      <c r="B6638" s="2" t="s">
        <v>14376</v>
      </c>
      <c r="C6638" s="6" t="s">
        <v>5527</v>
      </c>
    </row>
    <row r="6639" spans="1:3" x14ac:dyDescent="0.25">
      <c r="A6639" s="7">
        <v>17205229</v>
      </c>
      <c r="B6639" s="2" t="s">
        <v>14377</v>
      </c>
      <c r="C6639" s="6" t="s">
        <v>5533</v>
      </c>
    </row>
    <row r="6640" spans="1:3" x14ac:dyDescent="0.25">
      <c r="A6640" s="7">
        <v>17205230</v>
      </c>
      <c r="B6640" s="2" t="s">
        <v>14378</v>
      </c>
      <c r="C6640" s="6" t="s">
        <v>5534</v>
      </c>
    </row>
    <row r="6641" spans="1:3" x14ac:dyDescent="0.25">
      <c r="A6641" s="7">
        <v>17205369</v>
      </c>
      <c r="B6641" s="2" t="s">
        <v>14379</v>
      </c>
      <c r="C6641" s="6" t="s">
        <v>5535</v>
      </c>
    </row>
    <row r="6642" spans="1:3" x14ac:dyDescent="0.25">
      <c r="A6642" s="7">
        <v>17205389</v>
      </c>
      <c r="B6642" s="2" t="s">
        <v>14380</v>
      </c>
      <c r="C6642" s="6" t="s">
        <v>5536</v>
      </c>
    </row>
    <row r="6643" spans="1:3" x14ac:dyDescent="0.25">
      <c r="A6643" s="7">
        <v>17205506</v>
      </c>
      <c r="B6643" s="2" t="s">
        <v>14381</v>
      </c>
      <c r="C6643" s="6" t="s">
        <v>5538</v>
      </c>
    </row>
    <row r="6644" spans="1:3" x14ac:dyDescent="0.25">
      <c r="A6644" s="7">
        <v>17206172</v>
      </c>
      <c r="B6644" s="2" t="s">
        <v>14382</v>
      </c>
      <c r="C6644" s="6" t="s">
        <v>5541</v>
      </c>
    </row>
    <row r="6645" spans="1:3" x14ac:dyDescent="0.25">
      <c r="A6645" s="7">
        <v>17206243</v>
      </c>
      <c r="B6645" s="2" t="s">
        <v>14383</v>
      </c>
      <c r="C6645" s="6" t="s">
        <v>5542</v>
      </c>
    </row>
    <row r="6646" spans="1:3" x14ac:dyDescent="0.25">
      <c r="A6646" s="7">
        <v>11046097</v>
      </c>
      <c r="B6646" s="2" t="s">
        <v>14384</v>
      </c>
      <c r="C6646" s="6" t="s">
        <v>5596</v>
      </c>
    </row>
    <row r="6647" spans="1:3" x14ac:dyDescent="0.25">
      <c r="A6647" s="7">
        <v>11087012</v>
      </c>
      <c r="B6647" s="2" t="s">
        <v>14385</v>
      </c>
      <c r="C6647" s="6" t="s">
        <v>5597</v>
      </c>
    </row>
    <row r="6648" spans="1:3" x14ac:dyDescent="0.25">
      <c r="A6648" s="7">
        <v>12925300</v>
      </c>
      <c r="B6648" s="2" t="s">
        <v>14386</v>
      </c>
      <c r="C6648" s="6" t="s">
        <v>5598</v>
      </c>
    </row>
    <row r="6649" spans="1:3" x14ac:dyDescent="0.25">
      <c r="A6649" s="7">
        <v>12930330</v>
      </c>
      <c r="B6649" s="2" t="s">
        <v>14387</v>
      </c>
      <c r="C6649" s="6" t="s">
        <v>5599</v>
      </c>
    </row>
    <row r="6650" spans="1:3" x14ac:dyDescent="0.25">
      <c r="A6650" s="7">
        <v>13419098</v>
      </c>
      <c r="B6650" s="2" t="s">
        <v>14388</v>
      </c>
      <c r="C6650" s="6" t="s">
        <v>5600</v>
      </c>
    </row>
    <row r="6651" spans="1:3" x14ac:dyDescent="0.25">
      <c r="A6651" s="7">
        <v>17202536</v>
      </c>
      <c r="B6651" s="2" t="s">
        <v>14389</v>
      </c>
      <c r="C6651" s="6" t="s">
        <v>5597</v>
      </c>
    </row>
    <row r="6652" spans="1:3" x14ac:dyDescent="0.25">
      <c r="A6652" s="7">
        <v>11000166</v>
      </c>
      <c r="B6652" s="2" t="s">
        <v>14390</v>
      </c>
      <c r="C6652" s="6" t="s">
        <v>5601</v>
      </c>
    </row>
    <row r="6653" spans="1:3" x14ac:dyDescent="0.25">
      <c r="A6653" s="7">
        <v>11000922</v>
      </c>
      <c r="B6653" s="2" t="s">
        <v>14391</v>
      </c>
      <c r="C6653" s="6" t="s">
        <v>5602</v>
      </c>
    </row>
    <row r="6654" spans="1:3" x14ac:dyDescent="0.25">
      <c r="A6654" s="8">
        <v>11001159</v>
      </c>
      <c r="B6654" s="2" t="s">
        <v>14392</v>
      </c>
      <c r="C6654" s="76" t="s">
        <v>5603</v>
      </c>
    </row>
    <row r="6655" spans="1:3" x14ac:dyDescent="0.25">
      <c r="A6655" s="7">
        <v>11001295</v>
      </c>
      <c r="B6655" s="2" t="s">
        <v>14393</v>
      </c>
      <c r="C6655" s="6" t="s">
        <v>5604</v>
      </c>
    </row>
    <row r="6656" spans="1:3" x14ac:dyDescent="0.25">
      <c r="A6656" s="8">
        <v>11001337</v>
      </c>
      <c r="B6656" s="2" t="s">
        <v>14394</v>
      </c>
      <c r="C6656" s="76" t="s">
        <v>5605</v>
      </c>
    </row>
    <row r="6657" spans="1:3" x14ac:dyDescent="0.25">
      <c r="A6657" s="7">
        <v>11001460</v>
      </c>
      <c r="B6657" s="2" t="s">
        <v>14395</v>
      </c>
      <c r="C6657" s="6" t="s">
        <v>5606</v>
      </c>
    </row>
    <row r="6658" spans="1:3" x14ac:dyDescent="0.25">
      <c r="A6658" s="8">
        <v>11002038</v>
      </c>
      <c r="B6658" s="2" t="s">
        <v>14396</v>
      </c>
      <c r="C6658" s="76" t="s">
        <v>5607</v>
      </c>
    </row>
    <row r="6659" spans="1:3" x14ac:dyDescent="0.25">
      <c r="A6659" s="7">
        <v>11002039</v>
      </c>
      <c r="B6659" s="2" t="s">
        <v>14397</v>
      </c>
      <c r="C6659" s="6" t="s">
        <v>5608</v>
      </c>
    </row>
    <row r="6660" spans="1:3" x14ac:dyDescent="0.25">
      <c r="A6660" s="7">
        <v>11002539</v>
      </c>
      <c r="B6660" s="2" t="s">
        <v>14398</v>
      </c>
      <c r="C6660" s="6" t="s">
        <v>5609</v>
      </c>
    </row>
    <row r="6661" spans="1:3" x14ac:dyDescent="0.25">
      <c r="A6661" s="7">
        <v>11002540</v>
      </c>
      <c r="B6661" s="2" t="s">
        <v>14399</v>
      </c>
      <c r="C6661" s="6" t="s">
        <v>5610</v>
      </c>
    </row>
    <row r="6662" spans="1:3" x14ac:dyDescent="0.25">
      <c r="A6662" s="7">
        <v>11002541</v>
      </c>
      <c r="B6662" s="2" t="s">
        <v>14400</v>
      </c>
      <c r="C6662" s="6" t="s">
        <v>5611</v>
      </c>
    </row>
    <row r="6663" spans="1:3" x14ac:dyDescent="0.25">
      <c r="A6663" s="7">
        <v>11002568</v>
      </c>
      <c r="B6663" s="2" t="s">
        <v>14401</v>
      </c>
      <c r="C6663" s="6" t="s">
        <v>5612</v>
      </c>
    </row>
    <row r="6664" spans="1:3" x14ac:dyDescent="0.25">
      <c r="A6664" s="7">
        <v>11002838</v>
      </c>
      <c r="B6664" s="2" t="s">
        <v>14402</v>
      </c>
      <c r="C6664" s="6" t="s">
        <v>5613</v>
      </c>
    </row>
    <row r="6665" spans="1:3" x14ac:dyDescent="0.25">
      <c r="A6665" s="7">
        <v>11003061</v>
      </c>
      <c r="B6665" s="2" t="s">
        <v>14403</v>
      </c>
      <c r="C6665" s="6" t="s">
        <v>5614</v>
      </c>
    </row>
    <row r="6666" spans="1:3" x14ac:dyDescent="0.25">
      <c r="A6666" s="7">
        <v>11003464</v>
      </c>
      <c r="B6666" s="2" t="s">
        <v>14404</v>
      </c>
      <c r="C6666" s="6" t="s">
        <v>5615</v>
      </c>
    </row>
    <row r="6667" spans="1:3" x14ac:dyDescent="0.25">
      <c r="A6667" s="7">
        <v>11003465</v>
      </c>
      <c r="B6667" s="2" t="s">
        <v>14405</v>
      </c>
      <c r="C6667" s="6" t="s">
        <v>5616</v>
      </c>
    </row>
    <row r="6668" spans="1:3" x14ac:dyDescent="0.25">
      <c r="A6668" s="7">
        <v>11003466</v>
      </c>
      <c r="B6668" s="2" t="s">
        <v>14406</v>
      </c>
      <c r="C6668" s="6" t="s">
        <v>5617</v>
      </c>
    </row>
    <row r="6669" spans="1:3" x14ac:dyDescent="0.25">
      <c r="A6669" s="8">
        <v>11003467</v>
      </c>
      <c r="B6669" s="2" t="s">
        <v>14407</v>
      </c>
      <c r="C6669" s="76" t="s">
        <v>5618</v>
      </c>
    </row>
    <row r="6670" spans="1:3" x14ac:dyDescent="0.25">
      <c r="A6670" s="7">
        <v>11003613</v>
      </c>
      <c r="B6670" s="2" t="s">
        <v>14408</v>
      </c>
      <c r="C6670" s="6" t="s">
        <v>5619</v>
      </c>
    </row>
    <row r="6671" spans="1:3" x14ac:dyDescent="0.25">
      <c r="A6671" s="7">
        <v>11003614</v>
      </c>
      <c r="B6671" s="2" t="s">
        <v>14409</v>
      </c>
      <c r="C6671" s="6" t="s">
        <v>5620</v>
      </c>
    </row>
    <row r="6672" spans="1:3" x14ac:dyDescent="0.25">
      <c r="A6672" s="8">
        <v>11003840</v>
      </c>
      <c r="B6672" s="2" t="s">
        <v>14410</v>
      </c>
      <c r="C6672" s="76" t="s">
        <v>5621</v>
      </c>
    </row>
    <row r="6673" spans="1:3" x14ac:dyDescent="0.25">
      <c r="A6673" s="8">
        <v>11003917</v>
      </c>
      <c r="B6673" s="2" t="s">
        <v>14411</v>
      </c>
      <c r="C6673" s="76" t="s">
        <v>5622</v>
      </c>
    </row>
    <row r="6674" spans="1:3" x14ac:dyDescent="0.25">
      <c r="A6674" s="8">
        <v>11004125</v>
      </c>
      <c r="B6674" s="2" t="s">
        <v>14412</v>
      </c>
      <c r="C6674" s="76" t="s">
        <v>5623</v>
      </c>
    </row>
    <row r="6675" spans="1:3" x14ac:dyDescent="0.25">
      <c r="A6675" s="8">
        <v>11004126</v>
      </c>
      <c r="B6675" s="2" t="s">
        <v>14413</v>
      </c>
      <c r="C6675" s="76" t="s">
        <v>5624</v>
      </c>
    </row>
    <row r="6676" spans="1:3" x14ac:dyDescent="0.25">
      <c r="A6676" s="7">
        <v>11004983</v>
      </c>
      <c r="B6676" s="2" t="s">
        <v>14414</v>
      </c>
      <c r="C6676" s="6" t="s">
        <v>5625</v>
      </c>
    </row>
    <row r="6677" spans="1:3" x14ac:dyDescent="0.25">
      <c r="A6677" s="7">
        <v>11005369</v>
      </c>
      <c r="B6677" s="2" t="s">
        <v>14415</v>
      </c>
      <c r="C6677" s="6" t="s">
        <v>5626</v>
      </c>
    </row>
    <row r="6678" spans="1:3" x14ac:dyDescent="0.25">
      <c r="A6678" s="8">
        <v>11005370</v>
      </c>
      <c r="B6678" s="2" t="s">
        <v>14416</v>
      </c>
      <c r="C6678" s="76" t="s">
        <v>5627</v>
      </c>
    </row>
    <row r="6679" spans="1:3" x14ac:dyDescent="0.25">
      <c r="A6679" s="7">
        <v>11005371</v>
      </c>
      <c r="B6679" s="2" t="s">
        <v>14417</v>
      </c>
      <c r="C6679" s="6" t="s">
        <v>5628</v>
      </c>
    </row>
    <row r="6680" spans="1:3" x14ac:dyDescent="0.25">
      <c r="A6680" s="7">
        <v>11005716</v>
      </c>
      <c r="B6680" s="2" t="s">
        <v>14418</v>
      </c>
      <c r="C6680" s="6" t="s">
        <v>5629</v>
      </c>
    </row>
    <row r="6681" spans="1:3" x14ac:dyDescent="0.25">
      <c r="A6681" s="8">
        <v>11005732</v>
      </c>
      <c r="B6681" s="2" t="s">
        <v>14419</v>
      </c>
      <c r="C6681" s="76" t="s">
        <v>5630</v>
      </c>
    </row>
    <row r="6682" spans="1:3" x14ac:dyDescent="0.25">
      <c r="A6682" s="7">
        <v>11005757</v>
      </c>
      <c r="B6682" s="2" t="s">
        <v>14420</v>
      </c>
      <c r="C6682" s="6" t="s">
        <v>5631</v>
      </c>
    </row>
    <row r="6683" spans="1:3" x14ac:dyDescent="0.25">
      <c r="A6683" s="7">
        <v>11006032</v>
      </c>
      <c r="B6683" s="2" t="s">
        <v>14421</v>
      </c>
      <c r="C6683" s="6" t="s">
        <v>5632</v>
      </c>
    </row>
    <row r="6684" spans="1:3" x14ac:dyDescent="0.25">
      <c r="A6684" s="8">
        <v>11006033</v>
      </c>
      <c r="B6684" s="2" t="s">
        <v>14422</v>
      </c>
      <c r="C6684" s="76" t="s">
        <v>5633</v>
      </c>
    </row>
    <row r="6685" spans="1:3" x14ac:dyDescent="0.25">
      <c r="A6685" s="7">
        <v>11006462</v>
      </c>
      <c r="B6685" s="2" t="s">
        <v>14423</v>
      </c>
      <c r="C6685" s="6" t="s">
        <v>5634</v>
      </c>
    </row>
    <row r="6686" spans="1:3" x14ac:dyDescent="0.25">
      <c r="A6686" s="7">
        <v>11006463</v>
      </c>
      <c r="B6686" s="2" t="s">
        <v>14424</v>
      </c>
      <c r="C6686" s="6" t="s">
        <v>5635</v>
      </c>
    </row>
    <row r="6687" spans="1:3" x14ac:dyDescent="0.25">
      <c r="A6687" s="8">
        <v>11006464</v>
      </c>
      <c r="B6687" s="2" t="s">
        <v>14425</v>
      </c>
      <c r="C6687" s="76" t="s">
        <v>5636</v>
      </c>
    </row>
    <row r="6688" spans="1:3" x14ac:dyDescent="0.25">
      <c r="A6688" s="8">
        <v>11006465</v>
      </c>
      <c r="B6688" s="2" t="s">
        <v>14426</v>
      </c>
      <c r="C6688" s="76" t="s">
        <v>5637</v>
      </c>
    </row>
    <row r="6689" spans="1:3" x14ac:dyDescent="0.25">
      <c r="A6689" s="7">
        <v>11006466</v>
      </c>
      <c r="B6689" s="2" t="s">
        <v>14427</v>
      </c>
      <c r="C6689" s="6" t="s">
        <v>5638</v>
      </c>
    </row>
    <row r="6690" spans="1:3" x14ac:dyDescent="0.25">
      <c r="A6690" s="7">
        <v>11006467</v>
      </c>
      <c r="B6690" s="2" t="s">
        <v>14428</v>
      </c>
      <c r="C6690" s="6" t="s">
        <v>5639</v>
      </c>
    </row>
    <row r="6691" spans="1:3" x14ac:dyDescent="0.25">
      <c r="A6691" s="8">
        <v>11006751</v>
      </c>
      <c r="B6691" s="2" t="s">
        <v>14429</v>
      </c>
      <c r="C6691" s="76" t="s">
        <v>5640</v>
      </c>
    </row>
    <row r="6692" spans="1:3" x14ac:dyDescent="0.25">
      <c r="A6692" s="7">
        <v>11006752</v>
      </c>
      <c r="B6692" s="2" t="s">
        <v>14430</v>
      </c>
      <c r="C6692" s="6" t="s">
        <v>5641</v>
      </c>
    </row>
    <row r="6693" spans="1:3" x14ac:dyDescent="0.25">
      <c r="A6693" s="7">
        <v>11006957</v>
      </c>
      <c r="B6693" s="2" t="s">
        <v>14431</v>
      </c>
      <c r="C6693" s="6" t="s">
        <v>5642</v>
      </c>
    </row>
    <row r="6694" spans="1:3" x14ac:dyDescent="0.25">
      <c r="A6694" s="7">
        <v>11006958</v>
      </c>
      <c r="B6694" s="2" t="s">
        <v>14432</v>
      </c>
      <c r="C6694" s="6" t="s">
        <v>5643</v>
      </c>
    </row>
    <row r="6695" spans="1:3" x14ac:dyDescent="0.25">
      <c r="A6695" s="8">
        <v>11006959</v>
      </c>
      <c r="B6695" s="2" t="s">
        <v>14433</v>
      </c>
      <c r="C6695" s="76" t="s">
        <v>5644</v>
      </c>
    </row>
    <row r="6696" spans="1:3" x14ac:dyDescent="0.25">
      <c r="A6696" s="7">
        <v>11006960</v>
      </c>
      <c r="B6696" s="2" t="s">
        <v>14434</v>
      </c>
      <c r="C6696" s="6" t="s">
        <v>5645</v>
      </c>
    </row>
    <row r="6697" spans="1:3" x14ac:dyDescent="0.25">
      <c r="A6697" s="8">
        <v>11007352</v>
      </c>
      <c r="B6697" s="2" t="s">
        <v>14435</v>
      </c>
      <c r="C6697" s="76" t="s">
        <v>5646</v>
      </c>
    </row>
    <row r="6698" spans="1:3" x14ac:dyDescent="0.25">
      <c r="A6698" s="7">
        <v>11008069</v>
      </c>
      <c r="B6698" s="2" t="s">
        <v>14436</v>
      </c>
      <c r="C6698" s="6" t="s">
        <v>5647</v>
      </c>
    </row>
    <row r="6699" spans="1:3" x14ac:dyDescent="0.25">
      <c r="A6699" s="7">
        <v>11008452</v>
      </c>
      <c r="B6699" s="2" t="s">
        <v>14437</v>
      </c>
      <c r="C6699" s="6" t="s">
        <v>5648</v>
      </c>
    </row>
    <row r="6700" spans="1:3" x14ac:dyDescent="0.25">
      <c r="A6700" s="8">
        <v>11008804</v>
      </c>
      <c r="B6700" s="2" t="s">
        <v>14438</v>
      </c>
      <c r="C6700" s="76" t="s">
        <v>5649</v>
      </c>
    </row>
    <row r="6701" spans="1:3" x14ac:dyDescent="0.25">
      <c r="A6701" s="8">
        <v>11008805</v>
      </c>
      <c r="B6701" s="2" t="s">
        <v>14439</v>
      </c>
      <c r="C6701" s="76" t="s">
        <v>5650</v>
      </c>
    </row>
    <row r="6702" spans="1:3" x14ac:dyDescent="0.25">
      <c r="A6702" s="8">
        <v>11009039</v>
      </c>
      <c r="B6702" s="2" t="s">
        <v>14440</v>
      </c>
      <c r="C6702" s="76" t="s">
        <v>5651</v>
      </c>
    </row>
    <row r="6703" spans="1:3" x14ac:dyDescent="0.25">
      <c r="A6703" s="8">
        <v>11015090</v>
      </c>
      <c r="B6703" s="2" t="s">
        <v>14441</v>
      </c>
      <c r="C6703" s="76" t="s">
        <v>5652</v>
      </c>
    </row>
    <row r="6704" spans="1:3" x14ac:dyDescent="0.25">
      <c r="A6704" s="7">
        <v>11016129</v>
      </c>
      <c r="B6704" s="2" t="s">
        <v>14442</v>
      </c>
      <c r="C6704" s="6" t="s">
        <v>5653</v>
      </c>
    </row>
    <row r="6705" spans="1:3" x14ac:dyDescent="0.25">
      <c r="A6705" s="8">
        <v>11021744</v>
      </c>
      <c r="B6705" s="2" t="s">
        <v>14443</v>
      </c>
      <c r="C6705" s="76" t="s">
        <v>5654</v>
      </c>
    </row>
    <row r="6706" spans="1:3" x14ac:dyDescent="0.25">
      <c r="A6706" s="7">
        <v>11022279</v>
      </c>
      <c r="B6706" s="2" t="s">
        <v>14444</v>
      </c>
      <c r="C6706" s="6" t="s">
        <v>5655</v>
      </c>
    </row>
    <row r="6707" spans="1:3" x14ac:dyDescent="0.25">
      <c r="A6707" s="7">
        <v>11025176</v>
      </c>
      <c r="B6707" s="2" t="s">
        <v>14445</v>
      </c>
      <c r="C6707" s="6" t="s">
        <v>5656</v>
      </c>
    </row>
    <row r="6708" spans="1:3" x14ac:dyDescent="0.25">
      <c r="A6708" s="8">
        <v>11025637</v>
      </c>
      <c r="B6708" s="2" t="s">
        <v>14446</v>
      </c>
      <c r="C6708" s="76" t="s">
        <v>5657</v>
      </c>
    </row>
    <row r="6709" spans="1:3" x14ac:dyDescent="0.25">
      <c r="A6709" s="8">
        <v>11029759</v>
      </c>
      <c r="B6709" s="2" t="s">
        <v>14447</v>
      </c>
      <c r="C6709" s="76" t="s">
        <v>5658</v>
      </c>
    </row>
    <row r="6710" spans="1:3" x14ac:dyDescent="0.25">
      <c r="A6710" s="8">
        <v>11033435</v>
      </c>
      <c r="B6710" s="2" t="s">
        <v>14448</v>
      </c>
      <c r="C6710" s="76" t="s">
        <v>5659</v>
      </c>
    </row>
    <row r="6711" spans="1:3" x14ac:dyDescent="0.25">
      <c r="A6711" s="8">
        <v>11033438</v>
      </c>
      <c r="B6711" s="2" t="s">
        <v>14449</v>
      </c>
      <c r="C6711" s="76" t="s">
        <v>5660</v>
      </c>
    </row>
    <row r="6712" spans="1:3" x14ac:dyDescent="0.25">
      <c r="A6712" s="8">
        <v>11036980</v>
      </c>
      <c r="B6712" s="2" t="s">
        <v>14450</v>
      </c>
      <c r="C6712" s="76" t="s">
        <v>5661</v>
      </c>
    </row>
    <row r="6713" spans="1:3" x14ac:dyDescent="0.25">
      <c r="A6713" s="8">
        <v>11046023</v>
      </c>
      <c r="B6713" s="2" t="s">
        <v>14451</v>
      </c>
      <c r="C6713" s="76" t="s">
        <v>5662</v>
      </c>
    </row>
    <row r="6714" spans="1:3" x14ac:dyDescent="0.25">
      <c r="A6714" s="8">
        <v>11046024</v>
      </c>
      <c r="B6714" s="2" t="s">
        <v>14452</v>
      </c>
      <c r="C6714" s="76" t="s">
        <v>5663</v>
      </c>
    </row>
    <row r="6715" spans="1:3" x14ac:dyDescent="0.25">
      <c r="A6715" s="8">
        <v>11046098</v>
      </c>
      <c r="B6715" s="2" t="s">
        <v>14453</v>
      </c>
      <c r="C6715" s="76" t="s">
        <v>5664</v>
      </c>
    </row>
    <row r="6716" spans="1:3" x14ac:dyDescent="0.25">
      <c r="A6716" s="8">
        <v>11071855</v>
      </c>
      <c r="B6716" s="2" t="s">
        <v>14454</v>
      </c>
      <c r="C6716" s="76" t="s">
        <v>5665</v>
      </c>
    </row>
    <row r="6717" spans="1:3" x14ac:dyDescent="0.25">
      <c r="A6717" s="7">
        <v>11073523</v>
      </c>
      <c r="B6717" s="2" t="s">
        <v>14455</v>
      </c>
      <c r="C6717" s="6" t="s">
        <v>5666</v>
      </c>
    </row>
    <row r="6718" spans="1:3" x14ac:dyDescent="0.25">
      <c r="A6718" s="7">
        <v>11077028</v>
      </c>
      <c r="B6718" s="2" t="s">
        <v>14456</v>
      </c>
      <c r="C6718" s="6" t="s">
        <v>5667</v>
      </c>
    </row>
    <row r="6719" spans="1:3" x14ac:dyDescent="0.25">
      <c r="A6719" s="7">
        <v>11080318</v>
      </c>
      <c r="B6719" s="2" t="s">
        <v>14457</v>
      </c>
      <c r="C6719" s="6" t="s">
        <v>5668</v>
      </c>
    </row>
    <row r="6720" spans="1:3" x14ac:dyDescent="0.25">
      <c r="A6720" s="8">
        <v>11080319</v>
      </c>
      <c r="B6720" s="2" t="s">
        <v>14458</v>
      </c>
      <c r="C6720" s="76" t="s">
        <v>5669</v>
      </c>
    </row>
    <row r="6721" spans="1:3" x14ac:dyDescent="0.25">
      <c r="A6721" s="8">
        <v>11083947</v>
      </c>
      <c r="B6721" s="2" t="s">
        <v>14459</v>
      </c>
      <c r="C6721" s="76" t="s">
        <v>5670</v>
      </c>
    </row>
    <row r="6722" spans="1:3" x14ac:dyDescent="0.25">
      <c r="A6722" s="8">
        <v>11086260</v>
      </c>
      <c r="B6722" s="2" t="s">
        <v>14460</v>
      </c>
      <c r="C6722" s="76" t="s">
        <v>5671</v>
      </c>
    </row>
    <row r="6723" spans="1:3" x14ac:dyDescent="0.25">
      <c r="A6723" s="7">
        <v>11087208</v>
      </c>
      <c r="B6723" s="2" t="s">
        <v>14461</v>
      </c>
      <c r="C6723" s="6" t="s">
        <v>5672</v>
      </c>
    </row>
    <row r="6724" spans="1:3" x14ac:dyDescent="0.25">
      <c r="A6724" s="7">
        <v>11087209</v>
      </c>
      <c r="B6724" s="2" t="s">
        <v>14462</v>
      </c>
      <c r="C6724" s="6" t="s">
        <v>5673</v>
      </c>
    </row>
    <row r="6725" spans="1:3" x14ac:dyDescent="0.25">
      <c r="A6725" s="7">
        <v>11092841</v>
      </c>
      <c r="B6725" s="2" t="s">
        <v>14463</v>
      </c>
      <c r="C6725" s="6" t="s">
        <v>5674</v>
      </c>
    </row>
    <row r="6726" spans="1:3" x14ac:dyDescent="0.25">
      <c r="A6726" s="8">
        <v>11100497</v>
      </c>
      <c r="B6726" s="2" t="s">
        <v>14464</v>
      </c>
      <c r="C6726" s="76" t="s">
        <v>5653</v>
      </c>
    </row>
    <row r="6727" spans="1:3" x14ac:dyDescent="0.25">
      <c r="A6727" s="7">
        <v>11201265</v>
      </c>
      <c r="B6727" s="2" t="s">
        <v>91</v>
      </c>
      <c r="C6727" s="6" t="s">
        <v>576</v>
      </c>
    </row>
    <row r="6728" spans="1:3" x14ac:dyDescent="0.25">
      <c r="A6728" s="7">
        <v>12600287</v>
      </c>
      <c r="B6728" s="2" t="s">
        <v>14465</v>
      </c>
      <c r="C6728" s="6" t="s">
        <v>5675</v>
      </c>
    </row>
    <row r="6729" spans="1:3" x14ac:dyDescent="0.25">
      <c r="A6729" s="7">
        <v>12600523</v>
      </c>
      <c r="B6729" s="2" t="s">
        <v>14466</v>
      </c>
      <c r="C6729" s="6" t="s">
        <v>5676</v>
      </c>
    </row>
    <row r="6730" spans="1:3" x14ac:dyDescent="0.25">
      <c r="A6730" s="8">
        <v>12600590</v>
      </c>
      <c r="B6730" s="2" t="s">
        <v>14467</v>
      </c>
      <c r="C6730" s="76" t="s">
        <v>5677</v>
      </c>
    </row>
    <row r="6731" spans="1:3" x14ac:dyDescent="0.25">
      <c r="A6731" s="7">
        <v>12690723</v>
      </c>
      <c r="B6731" s="2" t="s">
        <v>14468</v>
      </c>
      <c r="C6731" s="6" t="s">
        <v>5678</v>
      </c>
    </row>
    <row r="6732" spans="1:3" x14ac:dyDescent="0.25">
      <c r="A6732" s="7">
        <v>12900236</v>
      </c>
      <c r="B6732" s="2" t="s">
        <v>14469</v>
      </c>
      <c r="C6732" s="6" t="s">
        <v>5679</v>
      </c>
    </row>
    <row r="6733" spans="1:3" x14ac:dyDescent="0.25">
      <c r="A6733" s="8">
        <v>12901432</v>
      </c>
      <c r="B6733" s="2" t="s">
        <v>14470</v>
      </c>
      <c r="C6733" s="76" t="s">
        <v>5680</v>
      </c>
    </row>
    <row r="6734" spans="1:3" x14ac:dyDescent="0.25">
      <c r="A6734" s="8">
        <v>12901452</v>
      </c>
      <c r="B6734" s="2" t="s">
        <v>14471</v>
      </c>
      <c r="C6734" s="76" t="s">
        <v>5681</v>
      </c>
    </row>
    <row r="6735" spans="1:3" x14ac:dyDescent="0.25">
      <c r="A6735" s="8">
        <v>12901817</v>
      </c>
      <c r="B6735" s="2" t="s">
        <v>14472</v>
      </c>
      <c r="C6735" s="76" t="s">
        <v>5682</v>
      </c>
    </row>
    <row r="6736" spans="1:3" x14ac:dyDescent="0.25">
      <c r="A6736" s="8">
        <v>12901938</v>
      </c>
      <c r="B6736" s="2" t="s">
        <v>14473</v>
      </c>
      <c r="C6736" s="76" t="s">
        <v>5683</v>
      </c>
    </row>
    <row r="6737" spans="1:3" x14ac:dyDescent="0.25">
      <c r="A6737" s="7">
        <v>12902543</v>
      </c>
      <c r="B6737" s="2" t="s">
        <v>14474</v>
      </c>
      <c r="C6737" s="6" t="s">
        <v>5684</v>
      </c>
    </row>
    <row r="6738" spans="1:3" x14ac:dyDescent="0.25">
      <c r="A6738" s="8">
        <v>12902722</v>
      </c>
      <c r="B6738" s="2" t="s">
        <v>14475</v>
      </c>
      <c r="C6738" s="76" t="s">
        <v>5685</v>
      </c>
    </row>
    <row r="6739" spans="1:3" x14ac:dyDescent="0.25">
      <c r="A6739" s="7">
        <v>12902729</v>
      </c>
      <c r="B6739" s="2" t="s">
        <v>14476</v>
      </c>
      <c r="C6739" s="6" t="s">
        <v>5686</v>
      </c>
    </row>
    <row r="6740" spans="1:3" x14ac:dyDescent="0.25">
      <c r="A6740" s="8">
        <v>12910608</v>
      </c>
      <c r="B6740" s="2" t="s">
        <v>14477</v>
      </c>
      <c r="C6740" s="76" t="s">
        <v>5687</v>
      </c>
    </row>
    <row r="6741" spans="1:3" x14ac:dyDescent="0.25">
      <c r="A6741" s="7">
        <v>12925301</v>
      </c>
      <c r="B6741" s="2" t="s">
        <v>14478</v>
      </c>
      <c r="C6741" s="6" t="s">
        <v>5688</v>
      </c>
    </row>
    <row r="6742" spans="1:3" x14ac:dyDescent="0.25">
      <c r="A6742" s="8">
        <v>12958955</v>
      </c>
      <c r="B6742" s="2" t="s">
        <v>14479</v>
      </c>
      <c r="C6742" s="76" t="s">
        <v>5689</v>
      </c>
    </row>
    <row r="6743" spans="1:3" x14ac:dyDescent="0.25">
      <c r="A6743" s="8">
        <v>12989402</v>
      </c>
      <c r="B6743" s="2" t="s">
        <v>14480</v>
      </c>
      <c r="C6743" s="76" t="s">
        <v>5690</v>
      </c>
    </row>
    <row r="6744" spans="1:3" x14ac:dyDescent="0.25">
      <c r="A6744" s="8">
        <v>12993141</v>
      </c>
      <c r="B6744" s="2" t="s">
        <v>14481</v>
      </c>
      <c r="C6744" s="76" t="s">
        <v>5691</v>
      </c>
    </row>
    <row r="6745" spans="1:3" x14ac:dyDescent="0.25">
      <c r="A6745" s="8">
        <v>13010374</v>
      </c>
      <c r="B6745" s="2" t="s">
        <v>14482</v>
      </c>
      <c r="C6745" s="76" t="s">
        <v>5692</v>
      </c>
    </row>
    <row r="6746" spans="1:3" x14ac:dyDescent="0.25">
      <c r="A6746" s="7">
        <v>13010945</v>
      </c>
      <c r="B6746" s="2" t="s">
        <v>14483</v>
      </c>
      <c r="C6746" s="6" t="s">
        <v>5693</v>
      </c>
    </row>
    <row r="6747" spans="1:3" x14ac:dyDescent="0.25">
      <c r="A6747" s="8">
        <v>13011239</v>
      </c>
      <c r="B6747" s="2" t="s">
        <v>14484</v>
      </c>
      <c r="C6747" s="76" t="s">
        <v>5694</v>
      </c>
    </row>
    <row r="6748" spans="1:3" x14ac:dyDescent="0.25">
      <c r="A6748" s="7">
        <v>13012621</v>
      </c>
      <c r="B6748" s="2" t="s">
        <v>14485</v>
      </c>
      <c r="C6748" s="6" t="s">
        <v>5695</v>
      </c>
    </row>
    <row r="6749" spans="1:3" x14ac:dyDescent="0.25">
      <c r="A6749" s="7">
        <v>13013333</v>
      </c>
      <c r="B6749" s="2" t="s">
        <v>14486</v>
      </c>
      <c r="C6749" s="6" t="s">
        <v>5696</v>
      </c>
    </row>
    <row r="6750" spans="1:3" x14ac:dyDescent="0.25">
      <c r="A6750" s="7">
        <v>13015220</v>
      </c>
      <c r="B6750" s="2" t="s">
        <v>14487</v>
      </c>
      <c r="C6750" s="6" t="s">
        <v>5697</v>
      </c>
    </row>
    <row r="6751" spans="1:3" x14ac:dyDescent="0.25">
      <c r="A6751" s="8">
        <v>13016132</v>
      </c>
      <c r="B6751" s="2" t="s">
        <v>14488</v>
      </c>
      <c r="C6751" s="76" t="s">
        <v>5698</v>
      </c>
    </row>
    <row r="6752" spans="1:3" x14ac:dyDescent="0.25">
      <c r="A6752" s="7">
        <v>13016133</v>
      </c>
      <c r="B6752" s="2" t="s">
        <v>14489</v>
      </c>
      <c r="C6752" s="6" t="s">
        <v>5699</v>
      </c>
    </row>
    <row r="6753" spans="1:3" x14ac:dyDescent="0.25">
      <c r="A6753" s="7">
        <v>13016894</v>
      </c>
      <c r="B6753" s="2" t="s">
        <v>14490</v>
      </c>
      <c r="C6753" s="6" t="s">
        <v>5698</v>
      </c>
    </row>
    <row r="6754" spans="1:3" x14ac:dyDescent="0.25">
      <c r="A6754" s="7">
        <v>13016895</v>
      </c>
      <c r="B6754" s="2" t="s">
        <v>14491</v>
      </c>
      <c r="C6754" s="6" t="s">
        <v>5698</v>
      </c>
    </row>
    <row r="6755" spans="1:3" x14ac:dyDescent="0.25">
      <c r="A6755" s="7">
        <v>13018448</v>
      </c>
      <c r="B6755" s="2" t="s">
        <v>14492</v>
      </c>
      <c r="C6755" s="6" t="s">
        <v>5700</v>
      </c>
    </row>
    <row r="6756" spans="1:3" x14ac:dyDescent="0.25">
      <c r="A6756" s="8">
        <v>13018449</v>
      </c>
      <c r="B6756" s="2" t="s">
        <v>14493</v>
      </c>
      <c r="C6756" s="76" t="s">
        <v>5701</v>
      </c>
    </row>
    <row r="6757" spans="1:3" x14ac:dyDescent="0.25">
      <c r="A6757" s="7">
        <v>13018450</v>
      </c>
      <c r="B6757" s="2" t="s">
        <v>14494</v>
      </c>
      <c r="C6757" s="6" t="s">
        <v>5702</v>
      </c>
    </row>
    <row r="6758" spans="1:3" x14ac:dyDescent="0.25">
      <c r="A6758" s="8">
        <v>13018451</v>
      </c>
      <c r="B6758" s="2" t="s">
        <v>14495</v>
      </c>
      <c r="C6758" s="76" t="s">
        <v>5703</v>
      </c>
    </row>
    <row r="6759" spans="1:3" x14ac:dyDescent="0.25">
      <c r="A6759" s="7">
        <v>13018976</v>
      </c>
      <c r="B6759" s="2" t="s">
        <v>14496</v>
      </c>
      <c r="C6759" s="6" t="s">
        <v>5704</v>
      </c>
    </row>
    <row r="6760" spans="1:3" x14ac:dyDescent="0.25">
      <c r="A6760" s="8">
        <v>13021154</v>
      </c>
      <c r="B6760" s="2" t="s">
        <v>14497</v>
      </c>
      <c r="C6760" s="76" t="s">
        <v>5705</v>
      </c>
    </row>
    <row r="6761" spans="1:3" x14ac:dyDescent="0.25">
      <c r="A6761" s="7">
        <v>13021175</v>
      </c>
      <c r="B6761" s="2" t="s">
        <v>14498</v>
      </c>
      <c r="C6761" s="6" t="s">
        <v>1747</v>
      </c>
    </row>
    <row r="6762" spans="1:3" x14ac:dyDescent="0.25">
      <c r="A6762" s="8">
        <v>13021239</v>
      </c>
      <c r="B6762" s="2" t="s">
        <v>14499</v>
      </c>
      <c r="C6762" s="76" t="s">
        <v>5706</v>
      </c>
    </row>
    <row r="6763" spans="1:3" x14ac:dyDescent="0.25">
      <c r="A6763" s="7">
        <v>13021240</v>
      </c>
      <c r="B6763" s="2" t="s">
        <v>14500</v>
      </c>
      <c r="C6763" s="6" t="s">
        <v>1747</v>
      </c>
    </row>
    <row r="6764" spans="1:3" x14ac:dyDescent="0.25">
      <c r="A6764" s="8">
        <v>13021241</v>
      </c>
      <c r="B6764" s="2" t="s">
        <v>14501</v>
      </c>
      <c r="C6764" s="76" t="s">
        <v>3759</v>
      </c>
    </row>
    <row r="6765" spans="1:3" x14ac:dyDescent="0.25">
      <c r="A6765" s="7">
        <v>13100492</v>
      </c>
      <c r="B6765" s="2" t="s">
        <v>14502</v>
      </c>
      <c r="C6765" s="6" t="s">
        <v>5707</v>
      </c>
    </row>
    <row r="6766" spans="1:3" x14ac:dyDescent="0.25">
      <c r="A6766" s="7">
        <v>13401992</v>
      </c>
      <c r="B6766" s="2" t="s">
        <v>14503</v>
      </c>
      <c r="C6766" s="6" t="s">
        <v>5708</v>
      </c>
    </row>
    <row r="6767" spans="1:3" x14ac:dyDescent="0.25">
      <c r="A6767" s="7">
        <v>13404421</v>
      </c>
      <c r="B6767" s="2" t="s">
        <v>14504</v>
      </c>
      <c r="C6767" s="6" t="s">
        <v>5709</v>
      </c>
    </row>
    <row r="6768" spans="1:3" x14ac:dyDescent="0.25">
      <c r="A6768" s="8">
        <v>13405229</v>
      </c>
      <c r="B6768" s="2" t="s">
        <v>14505</v>
      </c>
      <c r="C6768" s="76" t="s">
        <v>5710</v>
      </c>
    </row>
    <row r="6769" spans="1:3" x14ac:dyDescent="0.25">
      <c r="A6769" s="8">
        <v>13405441</v>
      </c>
      <c r="B6769" s="2" t="s">
        <v>14506</v>
      </c>
      <c r="C6769" s="76" t="s">
        <v>5711</v>
      </c>
    </row>
    <row r="6770" spans="1:3" x14ac:dyDescent="0.25">
      <c r="A6770" s="8">
        <v>13405453</v>
      </c>
      <c r="B6770" s="2" t="s">
        <v>14507</v>
      </c>
      <c r="C6770" s="76" t="s">
        <v>5712</v>
      </c>
    </row>
    <row r="6771" spans="1:3" x14ac:dyDescent="0.25">
      <c r="A6771" s="7">
        <v>13405954</v>
      </c>
      <c r="B6771" s="2" t="s">
        <v>14508</v>
      </c>
      <c r="C6771" s="6" t="s">
        <v>5713</v>
      </c>
    </row>
    <row r="6772" spans="1:3" x14ac:dyDescent="0.25">
      <c r="A6772" s="8">
        <v>13410862</v>
      </c>
      <c r="B6772" s="2" t="s">
        <v>14509</v>
      </c>
      <c r="C6772" s="76" t="s">
        <v>5714</v>
      </c>
    </row>
    <row r="6773" spans="1:3" x14ac:dyDescent="0.25">
      <c r="A6773" s="7">
        <v>13410929</v>
      </c>
      <c r="B6773" s="2" t="s">
        <v>14510</v>
      </c>
      <c r="C6773" s="6" t="s">
        <v>5715</v>
      </c>
    </row>
    <row r="6774" spans="1:3" x14ac:dyDescent="0.25">
      <c r="A6774" s="7">
        <v>13423448</v>
      </c>
      <c r="B6774" s="2" t="s">
        <v>14511</v>
      </c>
      <c r="C6774" s="6" t="s">
        <v>5716</v>
      </c>
    </row>
    <row r="6775" spans="1:3" x14ac:dyDescent="0.25">
      <c r="A6775" s="8">
        <v>13423530</v>
      </c>
      <c r="B6775" s="2" t="s">
        <v>14512</v>
      </c>
      <c r="C6775" s="76" t="s">
        <v>5717</v>
      </c>
    </row>
    <row r="6776" spans="1:3" x14ac:dyDescent="0.25">
      <c r="A6776" s="8">
        <v>13425824</v>
      </c>
      <c r="B6776" s="2" t="s">
        <v>14513</v>
      </c>
      <c r="C6776" s="76" t="s">
        <v>5718</v>
      </c>
    </row>
    <row r="6777" spans="1:3" x14ac:dyDescent="0.25">
      <c r="A6777" s="7">
        <v>13470198</v>
      </c>
      <c r="B6777" s="2" t="s">
        <v>14514</v>
      </c>
      <c r="C6777" s="6" t="s">
        <v>5719</v>
      </c>
    </row>
    <row r="6778" spans="1:3" x14ac:dyDescent="0.25">
      <c r="A6778" s="7">
        <v>13475959</v>
      </c>
      <c r="B6778" s="2" t="s">
        <v>14515</v>
      </c>
      <c r="C6778" s="6" t="s">
        <v>5720</v>
      </c>
    </row>
    <row r="6779" spans="1:3" x14ac:dyDescent="0.25">
      <c r="A6779" s="7">
        <v>13479064</v>
      </c>
      <c r="B6779" s="2" t="s">
        <v>14516</v>
      </c>
      <c r="C6779" s="6" t="s">
        <v>4040</v>
      </c>
    </row>
    <row r="6780" spans="1:3" x14ac:dyDescent="0.25">
      <c r="A6780" s="8">
        <v>17200220</v>
      </c>
      <c r="B6780" s="2" t="s">
        <v>14517</v>
      </c>
      <c r="C6780" s="76" t="s">
        <v>5601</v>
      </c>
    </row>
    <row r="6781" spans="1:3" x14ac:dyDescent="0.25">
      <c r="A6781" s="8">
        <v>17200384</v>
      </c>
      <c r="B6781" s="2" t="s">
        <v>14518</v>
      </c>
      <c r="C6781" s="76" t="s">
        <v>5602</v>
      </c>
    </row>
    <row r="6782" spans="1:3" x14ac:dyDescent="0.25">
      <c r="A6782" s="7">
        <v>17200459</v>
      </c>
      <c r="B6782" s="2" t="s">
        <v>14519</v>
      </c>
      <c r="C6782" s="6" t="s">
        <v>5603</v>
      </c>
    </row>
    <row r="6783" spans="1:3" x14ac:dyDescent="0.25">
      <c r="A6783" s="8">
        <v>17200501</v>
      </c>
      <c r="B6783" s="2" t="s">
        <v>14520</v>
      </c>
      <c r="C6783" s="76" t="s">
        <v>5604</v>
      </c>
    </row>
    <row r="6784" spans="1:3" x14ac:dyDescent="0.25">
      <c r="A6784" s="8">
        <v>17200515</v>
      </c>
      <c r="B6784" s="2" t="s">
        <v>14521</v>
      </c>
      <c r="C6784" s="76" t="s">
        <v>5605</v>
      </c>
    </row>
    <row r="6785" spans="1:3" x14ac:dyDescent="0.25">
      <c r="A6785" s="7">
        <v>17200586</v>
      </c>
      <c r="B6785" s="2" t="s">
        <v>14522</v>
      </c>
      <c r="C6785" s="6" t="s">
        <v>5606</v>
      </c>
    </row>
    <row r="6786" spans="1:3" x14ac:dyDescent="0.25">
      <c r="A6786" s="8">
        <v>17200836</v>
      </c>
      <c r="B6786" s="2" t="s">
        <v>14523</v>
      </c>
      <c r="C6786" s="76" t="s">
        <v>5607</v>
      </c>
    </row>
    <row r="6787" spans="1:3" x14ac:dyDescent="0.25">
      <c r="A6787" s="7">
        <v>17200837</v>
      </c>
      <c r="B6787" s="2" t="s">
        <v>14524</v>
      </c>
      <c r="C6787" s="6" t="s">
        <v>5608</v>
      </c>
    </row>
    <row r="6788" spans="1:3" x14ac:dyDescent="0.25">
      <c r="A6788" s="7">
        <v>17201119</v>
      </c>
      <c r="B6788" s="2" t="s">
        <v>14525</v>
      </c>
      <c r="C6788" s="6" t="s">
        <v>5609</v>
      </c>
    </row>
    <row r="6789" spans="1:3" x14ac:dyDescent="0.25">
      <c r="A6789" s="7">
        <v>17201120</v>
      </c>
      <c r="B6789" s="2" t="s">
        <v>14526</v>
      </c>
      <c r="C6789" s="6" t="s">
        <v>5610</v>
      </c>
    </row>
    <row r="6790" spans="1:3" x14ac:dyDescent="0.25">
      <c r="A6790" s="7">
        <v>17201121</v>
      </c>
      <c r="B6790" s="2" t="s">
        <v>14527</v>
      </c>
      <c r="C6790" s="6" t="s">
        <v>5611</v>
      </c>
    </row>
    <row r="6791" spans="1:3" x14ac:dyDescent="0.25">
      <c r="A6791" s="8">
        <v>17201139</v>
      </c>
      <c r="B6791" s="2" t="s">
        <v>14528</v>
      </c>
      <c r="C6791" s="76" t="s">
        <v>5612</v>
      </c>
    </row>
    <row r="6792" spans="1:3" x14ac:dyDescent="0.25">
      <c r="A6792" s="7">
        <v>17201353</v>
      </c>
      <c r="B6792" s="2" t="s">
        <v>14529</v>
      </c>
      <c r="C6792" s="6" t="s">
        <v>5652</v>
      </c>
    </row>
    <row r="6793" spans="1:3" x14ac:dyDescent="0.25">
      <c r="A6793" s="7">
        <v>17201389</v>
      </c>
      <c r="B6793" s="2" t="s">
        <v>14530</v>
      </c>
      <c r="C6793" s="6" t="s">
        <v>5653</v>
      </c>
    </row>
    <row r="6794" spans="1:3" x14ac:dyDescent="0.25">
      <c r="A6794" s="7">
        <v>17201490</v>
      </c>
      <c r="B6794" s="2" t="s">
        <v>14531</v>
      </c>
      <c r="C6794" s="6" t="s">
        <v>5654</v>
      </c>
    </row>
    <row r="6795" spans="1:3" x14ac:dyDescent="0.25">
      <c r="A6795" s="7">
        <v>17201506</v>
      </c>
      <c r="B6795" s="2" t="s">
        <v>14532</v>
      </c>
      <c r="C6795" s="6" t="s">
        <v>5655</v>
      </c>
    </row>
    <row r="6796" spans="1:3" x14ac:dyDescent="0.25">
      <c r="A6796" s="7">
        <v>17201555</v>
      </c>
      <c r="B6796" s="2" t="s">
        <v>14533</v>
      </c>
      <c r="C6796" s="6" t="s">
        <v>5656</v>
      </c>
    </row>
    <row r="6797" spans="1:3" x14ac:dyDescent="0.25">
      <c r="A6797" s="7">
        <v>17201564</v>
      </c>
      <c r="B6797" s="2" t="s">
        <v>14534</v>
      </c>
      <c r="C6797" s="6" t="s">
        <v>5657</v>
      </c>
    </row>
    <row r="6798" spans="1:3" x14ac:dyDescent="0.25">
      <c r="A6798" s="8">
        <v>17201625</v>
      </c>
      <c r="B6798" s="2" t="s">
        <v>14535</v>
      </c>
      <c r="C6798" s="76" t="s">
        <v>5658</v>
      </c>
    </row>
    <row r="6799" spans="1:3" x14ac:dyDescent="0.25">
      <c r="A6799" s="7">
        <v>17201658</v>
      </c>
      <c r="B6799" s="2" t="s">
        <v>14536</v>
      </c>
      <c r="C6799" s="6" t="s">
        <v>5661</v>
      </c>
    </row>
    <row r="6800" spans="1:3" x14ac:dyDescent="0.25">
      <c r="A6800" s="7">
        <v>17202188</v>
      </c>
      <c r="B6800" s="2" t="s">
        <v>14537</v>
      </c>
      <c r="C6800" s="6" t="s">
        <v>5665</v>
      </c>
    </row>
    <row r="6801" spans="1:3" x14ac:dyDescent="0.25">
      <c r="A6801" s="7">
        <v>17202306</v>
      </c>
      <c r="B6801" s="2" t="s">
        <v>14538</v>
      </c>
      <c r="C6801" s="6" t="s">
        <v>5667</v>
      </c>
    </row>
    <row r="6802" spans="1:3" x14ac:dyDescent="0.25">
      <c r="A6802" s="7">
        <v>17202405</v>
      </c>
      <c r="B6802" s="2" t="s">
        <v>14539</v>
      </c>
      <c r="C6802" s="6" t="s">
        <v>5668</v>
      </c>
    </row>
    <row r="6803" spans="1:3" x14ac:dyDescent="0.25">
      <c r="A6803" s="7">
        <v>17202406</v>
      </c>
      <c r="B6803" s="2" t="s">
        <v>14540</v>
      </c>
      <c r="C6803" s="6" t="s">
        <v>5669</v>
      </c>
    </row>
    <row r="6804" spans="1:3" x14ac:dyDescent="0.25">
      <c r="A6804" s="7">
        <v>17202464</v>
      </c>
      <c r="B6804" s="2" t="s">
        <v>14541</v>
      </c>
      <c r="C6804" s="6" t="s">
        <v>5670</v>
      </c>
    </row>
    <row r="6805" spans="1:3" x14ac:dyDescent="0.25">
      <c r="A6805" s="7">
        <v>17202546</v>
      </c>
      <c r="B6805" s="2" t="s">
        <v>14542</v>
      </c>
      <c r="C6805" s="6" t="s">
        <v>5672</v>
      </c>
    </row>
    <row r="6806" spans="1:3" x14ac:dyDescent="0.25">
      <c r="A6806" s="7">
        <v>17202547</v>
      </c>
      <c r="B6806" s="2" t="s">
        <v>14543</v>
      </c>
      <c r="C6806" s="6" t="s">
        <v>5673</v>
      </c>
    </row>
    <row r="6807" spans="1:3" x14ac:dyDescent="0.25">
      <c r="A6807" s="7">
        <v>17202661</v>
      </c>
      <c r="B6807" s="2" t="s">
        <v>14544</v>
      </c>
      <c r="C6807" s="6" t="s">
        <v>5674</v>
      </c>
    </row>
    <row r="6808" spans="1:3" x14ac:dyDescent="0.25">
      <c r="A6808" s="7">
        <v>17203280</v>
      </c>
      <c r="B6808" s="2" t="s">
        <v>14545</v>
      </c>
      <c r="C6808" s="6" t="s">
        <v>5615</v>
      </c>
    </row>
    <row r="6809" spans="1:3" x14ac:dyDescent="0.25">
      <c r="A6809" s="8">
        <v>17203281</v>
      </c>
      <c r="B6809" s="2" t="s">
        <v>14546</v>
      </c>
      <c r="C6809" s="76" t="s">
        <v>5617</v>
      </c>
    </row>
    <row r="6810" spans="1:3" x14ac:dyDescent="0.25">
      <c r="A6810" s="8">
        <v>17203338</v>
      </c>
      <c r="B6810" s="2" t="s">
        <v>14547</v>
      </c>
      <c r="C6810" s="76" t="s">
        <v>5619</v>
      </c>
    </row>
    <row r="6811" spans="1:3" x14ac:dyDescent="0.25">
      <c r="A6811" s="7">
        <v>17203339</v>
      </c>
      <c r="B6811" s="2" t="s">
        <v>14548</v>
      </c>
      <c r="C6811" s="6" t="s">
        <v>5620</v>
      </c>
    </row>
    <row r="6812" spans="1:3" x14ac:dyDescent="0.25">
      <c r="A6812" s="8">
        <v>17203551</v>
      </c>
      <c r="B6812" s="2" t="s">
        <v>14549</v>
      </c>
      <c r="C6812" s="76" t="s">
        <v>5622</v>
      </c>
    </row>
    <row r="6813" spans="1:3" x14ac:dyDescent="0.25">
      <c r="A6813" s="7">
        <v>17203690</v>
      </c>
      <c r="B6813" s="2" t="s">
        <v>14550</v>
      </c>
      <c r="C6813" s="6" t="s">
        <v>5623</v>
      </c>
    </row>
    <row r="6814" spans="1:3" x14ac:dyDescent="0.25">
      <c r="A6814" s="7">
        <v>17203691</v>
      </c>
      <c r="B6814" s="2" t="s">
        <v>14551</v>
      </c>
      <c r="C6814" s="6" t="s">
        <v>5624</v>
      </c>
    </row>
    <row r="6815" spans="1:3" x14ac:dyDescent="0.25">
      <c r="A6815" s="8">
        <v>17204348</v>
      </c>
      <c r="B6815" s="2" t="s">
        <v>14552</v>
      </c>
      <c r="C6815" s="76" t="s">
        <v>5626</v>
      </c>
    </row>
    <row r="6816" spans="1:3" x14ac:dyDescent="0.25">
      <c r="A6816" s="7">
        <v>17204349</v>
      </c>
      <c r="B6816" s="2" t="s">
        <v>14553</v>
      </c>
      <c r="C6816" s="6" t="s">
        <v>5627</v>
      </c>
    </row>
    <row r="6817" spans="1:3" x14ac:dyDescent="0.25">
      <c r="A6817" s="7">
        <v>17204350</v>
      </c>
      <c r="B6817" s="2" t="s">
        <v>14554</v>
      </c>
      <c r="C6817" s="6" t="s">
        <v>5628</v>
      </c>
    </row>
    <row r="6818" spans="1:3" x14ac:dyDescent="0.25">
      <c r="A6818" s="7">
        <v>17204502</v>
      </c>
      <c r="B6818" s="2" t="s">
        <v>14555</v>
      </c>
      <c r="C6818" s="6" t="s">
        <v>5629</v>
      </c>
    </row>
    <row r="6819" spans="1:3" x14ac:dyDescent="0.25">
      <c r="A6819" s="8">
        <v>17204512</v>
      </c>
      <c r="B6819" s="2" t="s">
        <v>14556</v>
      </c>
      <c r="C6819" s="76" t="s">
        <v>5630</v>
      </c>
    </row>
    <row r="6820" spans="1:3" x14ac:dyDescent="0.25">
      <c r="A6820" s="8">
        <v>17204530</v>
      </c>
      <c r="B6820" s="2" t="s">
        <v>14557</v>
      </c>
      <c r="C6820" s="76" t="s">
        <v>5631</v>
      </c>
    </row>
    <row r="6821" spans="1:3" x14ac:dyDescent="0.25">
      <c r="A6821" s="7">
        <v>17204636</v>
      </c>
      <c r="B6821" s="2" t="s">
        <v>14558</v>
      </c>
      <c r="C6821" s="6" t="s">
        <v>5632</v>
      </c>
    </row>
    <row r="6822" spans="1:3" x14ac:dyDescent="0.25">
      <c r="A6822" s="7">
        <v>17204875</v>
      </c>
      <c r="B6822" s="2" t="s">
        <v>14559</v>
      </c>
      <c r="C6822" s="6" t="s">
        <v>5634</v>
      </c>
    </row>
    <row r="6823" spans="1:3" x14ac:dyDescent="0.25">
      <c r="A6823" s="7">
        <v>17204876</v>
      </c>
      <c r="B6823" s="2" t="s">
        <v>14560</v>
      </c>
      <c r="C6823" s="6" t="s">
        <v>5635</v>
      </c>
    </row>
    <row r="6824" spans="1:3" x14ac:dyDescent="0.25">
      <c r="A6824" s="8">
        <v>17204877</v>
      </c>
      <c r="B6824" s="2" t="s">
        <v>14561</v>
      </c>
      <c r="C6824" s="76" t="s">
        <v>5636</v>
      </c>
    </row>
    <row r="6825" spans="1:3" x14ac:dyDescent="0.25">
      <c r="A6825" s="7">
        <v>17204878</v>
      </c>
      <c r="B6825" s="2" t="s">
        <v>14562</v>
      </c>
      <c r="C6825" s="6" t="s">
        <v>5637</v>
      </c>
    </row>
    <row r="6826" spans="1:3" x14ac:dyDescent="0.25">
      <c r="A6826" s="8">
        <v>17204879</v>
      </c>
      <c r="B6826" s="2" t="s">
        <v>14563</v>
      </c>
      <c r="C6826" s="76" t="s">
        <v>5638</v>
      </c>
    </row>
    <row r="6827" spans="1:3" x14ac:dyDescent="0.25">
      <c r="A6827" s="8">
        <v>17204880</v>
      </c>
      <c r="B6827" s="2" t="s">
        <v>14564</v>
      </c>
      <c r="C6827" s="76" t="s">
        <v>5639</v>
      </c>
    </row>
    <row r="6828" spans="1:3" x14ac:dyDescent="0.25">
      <c r="A6828" s="7">
        <v>17205007</v>
      </c>
      <c r="B6828" s="2" t="s">
        <v>14565</v>
      </c>
      <c r="C6828" s="6" t="s">
        <v>5640</v>
      </c>
    </row>
    <row r="6829" spans="1:3" x14ac:dyDescent="0.25">
      <c r="A6829" s="8">
        <v>17205272</v>
      </c>
      <c r="B6829" s="2" t="s">
        <v>14566</v>
      </c>
      <c r="C6829" s="76" t="s">
        <v>5646</v>
      </c>
    </row>
    <row r="6830" spans="1:3" x14ac:dyDescent="0.25">
      <c r="A6830" s="7">
        <v>17205574</v>
      </c>
      <c r="B6830" s="2" t="s">
        <v>14567</v>
      </c>
      <c r="C6830" s="6" t="s">
        <v>5647</v>
      </c>
    </row>
    <row r="6831" spans="1:3" x14ac:dyDescent="0.25">
      <c r="A6831" s="7">
        <v>17205782</v>
      </c>
      <c r="B6831" s="2" t="s">
        <v>14568</v>
      </c>
      <c r="C6831" s="6" t="s">
        <v>5648</v>
      </c>
    </row>
    <row r="6832" spans="1:3" x14ac:dyDescent="0.25">
      <c r="A6832" s="8">
        <v>17224864</v>
      </c>
      <c r="B6832" s="2" t="s">
        <v>14569</v>
      </c>
      <c r="C6832" s="76" t="s">
        <v>5721</v>
      </c>
    </row>
    <row r="6833" spans="1:3" x14ac:dyDescent="0.25">
      <c r="A6833" s="7">
        <v>17800210</v>
      </c>
      <c r="B6833" s="2" t="s">
        <v>14570</v>
      </c>
      <c r="C6833" s="6" t="s">
        <v>5722</v>
      </c>
    </row>
    <row r="6834" spans="1:3" x14ac:dyDescent="0.25">
      <c r="A6834" s="7">
        <v>17855637</v>
      </c>
      <c r="B6834" s="2" t="s">
        <v>14571</v>
      </c>
      <c r="C6834" s="6" t="s">
        <v>2361</v>
      </c>
    </row>
    <row r="6835" spans="1:3" x14ac:dyDescent="0.25">
      <c r="A6835" s="7">
        <v>12902226</v>
      </c>
      <c r="B6835" s="2" t="s">
        <v>14572</v>
      </c>
      <c r="C6835" s="6" t="s">
        <v>5723</v>
      </c>
    </row>
    <row r="6836" spans="1:3" x14ac:dyDescent="0.25">
      <c r="A6836" s="7">
        <v>12921605</v>
      </c>
      <c r="B6836" s="2" t="s">
        <v>14573</v>
      </c>
      <c r="C6836" s="6" t="s">
        <v>5724</v>
      </c>
    </row>
    <row r="6837" spans="1:3" x14ac:dyDescent="0.25">
      <c r="A6837" s="8">
        <v>12946099</v>
      </c>
      <c r="B6837" s="2" t="s">
        <v>14574</v>
      </c>
      <c r="C6837" s="76" t="s">
        <v>5725</v>
      </c>
    </row>
    <row r="6838" spans="1:3" x14ac:dyDescent="0.25">
      <c r="A6838" s="7">
        <v>12946250</v>
      </c>
      <c r="B6838" s="2" t="s">
        <v>14575</v>
      </c>
      <c r="C6838" s="6" t="s">
        <v>5726</v>
      </c>
    </row>
    <row r="6839" spans="1:3" x14ac:dyDescent="0.25">
      <c r="A6839" s="8">
        <v>12959243</v>
      </c>
      <c r="B6839" s="2" t="s">
        <v>14576</v>
      </c>
      <c r="C6839" s="76" t="s">
        <v>5727</v>
      </c>
    </row>
    <row r="6840" spans="1:3" x14ac:dyDescent="0.25">
      <c r="A6840" s="7">
        <v>13402674</v>
      </c>
      <c r="B6840" s="2" t="s">
        <v>14577</v>
      </c>
      <c r="C6840" s="6" t="s">
        <v>5728</v>
      </c>
    </row>
    <row r="6841" spans="1:3" x14ac:dyDescent="0.25">
      <c r="A6841" s="8">
        <v>13405324</v>
      </c>
      <c r="B6841" s="2" t="s">
        <v>14578</v>
      </c>
      <c r="C6841" s="76" t="s">
        <v>5729</v>
      </c>
    </row>
    <row r="6842" spans="1:3" x14ac:dyDescent="0.25">
      <c r="A6842" s="7">
        <v>11000112</v>
      </c>
      <c r="B6842" s="2" t="s">
        <v>14579</v>
      </c>
      <c r="C6842" s="6" t="s">
        <v>5730</v>
      </c>
    </row>
    <row r="6843" spans="1:3" x14ac:dyDescent="0.25">
      <c r="A6843" s="8">
        <v>11001098</v>
      </c>
      <c r="B6843" s="2" t="s">
        <v>14580</v>
      </c>
      <c r="C6843" s="76" t="s">
        <v>5731</v>
      </c>
    </row>
    <row r="6844" spans="1:3" x14ac:dyDescent="0.25">
      <c r="A6844" s="7">
        <v>11001099</v>
      </c>
      <c r="B6844" s="2" t="s">
        <v>14581</v>
      </c>
      <c r="C6844" s="6" t="s">
        <v>5732</v>
      </c>
    </row>
    <row r="6845" spans="1:3" x14ac:dyDescent="0.25">
      <c r="A6845" s="8">
        <v>11001100</v>
      </c>
      <c r="B6845" s="2" t="s">
        <v>14582</v>
      </c>
      <c r="C6845" s="76" t="s">
        <v>5733</v>
      </c>
    </row>
    <row r="6846" spans="1:3" x14ac:dyDescent="0.25">
      <c r="A6846" s="7">
        <v>11001101</v>
      </c>
      <c r="B6846" s="2" t="s">
        <v>14583</v>
      </c>
      <c r="C6846" s="6" t="s">
        <v>5734</v>
      </c>
    </row>
    <row r="6847" spans="1:3" x14ac:dyDescent="0.25">
      <c r="A6847" s="8">
        <v>11001464</v>
      </c>
      <c r="B6847" s="2" t="s">
        <v>14584</v>
      </c>
      <c r="C6847" s="76" t="s">
        <v>5735</v>
      </c>
    </row>
    <row r="6848" spans="1:3" x14ac:dyDescent="0.25">
      <c r="A6848" s="8">
        <v>11001631</v>
      </c>
      <c r="B6848" s="2" t="s">
        <v>14585</v>
      </c>
      <c r="C6848" s="76" t="s">
        <v>5736</v>
      </c>
    </row>
    <row r="6849" spans="1:3" x14ac:dyDescent="0.25">
      <c r="A6849" s="7">
        <v>11001632</v>
      </c>
      <c r="B6849" s="2" t="s">
        <v>14586</v>
      </c>
      <c r="C6849" s="6" t="s">
        <v>5737</v>
      </c>
    </row>
    <row r="6850" spans="1:3" x14ac:dyDescent="0.25">
      <c r="A6850" s="7">
        <v>11003029</v>
      </c>
      <c r="B6850" s="2" t="s">
        <v>14587</v>
      </c>
      <c r="C6850" s="6" t="s">
        <v>5738</v>
      </c>
    </row>
    <row r="6851" spans="1:3" x14ac:dyDescent="0.25">
      <c r="A6851" s="7">
        <v>11004013</v>
      </c>
      <c r="B6851" s="2" t="s">
        <v>14588</v>
      </c>
      <c r="C6851" s="6" t="s">
        <v>5739</v>
      </c>
    </row>
    <row r="6852" spans="1:3" x14ac:dyDescent="0.25">
      <c r="A6852" s="7">
        <v>11004463</v>
      </c>
      <c r="B6852" s="2" t="s">
        <v>14589</v>
      </c>
      <c r="C6852" s="6" t="s">
        <v>5740</v>
      </c>
    </row>
    <row r="6853" spans="1:3" x14ac:dyDescent="0.25">
      <c r="A6853" s="7">
        <v>11004464</v>
      </c>
      <c r="B6853" s="2" t="s">
        <v>14590</v>
      </c>
      <c r="C6853" s="6" t="s">
        <v>5741</v>
      </c>
    </row>
    <row r="6854" spans="1:3" x14ac:dyDescent="0.25">
      <c r="A6854" s="7">
        <v>11004892</v>
      </c>
      <c r="B6854" s="2" t="s">
        <v>52</v>
      </c>
      <c r="C6854" s="6" t="s">
        <v>577</v>
      </c>
    </row>
    <row r="6855" spans="1:3" x14ac:dyDescent="0.25">
      <c r="A6855" s="7">
        <v>11005134</v>
      </c>
      <c r="B6855" s="2" t="s">
        <v>14591</v>
      </c>
      <c r="C6855" s="6" t="s">
        <v>5742</v>
      </c>
    </row>
    <row r="6856" spans="1:3" x14ac:dyDescent="0.25">
      <c r="A6856" s="7">
        <v>11005135</v>
      </c>
      <c r="B6856" s="2" t="s">
        <v>14592</v>
      </c>
      <c r="C6856" s="6" t="s">
        <v>5743</v>
      </c>
    </row>
    <row r="6857" spans="1:3" x14ac:dyDescent="0.25">
      <c r="A6857" s="7">
        <v>11005144</v>
      </c>
      <c r="B6857" s="2" t="s">
        <v>14593</v>
      </c>
      <c r="C6857" s="6" t="s">
        <v>5744</v>
      </c>
    </row>
    <row r="6858" spans="1:3" x14ac:dyDescent="0.25">
      <c r="A6858" s="8">
        <v>11005145</v>
      </c>
      <c r="B6858" s="2" t="s">
        <v>14594</v>
      </c>
      <c r="C6858" s="76" t="s">
        <v>5745</v>
      </c>
    </row>
    <row r="6859" spans="1:3" x14ac:dyDescent="0.25">
      <c r="A6859" s="7">
        <v>11005373</v>
      </c>
      <c r="B6859" s="2" t="s">
        <v>14595</v>
      </c>
      <c r="C6859" s="6" t="s">
        <v>5746</v>
      </c>
    </row>
    <row r="6860" spans="1:3" x14ac:dyDescent="0.25">
      <c r="A6860" s="8">
        <v>11006096</v>
      </c>
      <c r="B6860" s="2" t="s">
        <v>14596</v>
      </c>
      <c r="C6860" s="76" t="s">
        <v>5747</v>
      </c>
    </row>
    <row r="6861" spans="1:3" x14ac:dyDescent="0.25">
      <c r="A6861" s="8">
        <v>11006097</v>
      </c>
      <c r="B6861" s="2" t="s">
        <v>14597</v>
      </c>
      <c r="C6861" s="76" t="s">
        <v>5748</v>
      </c>
    </row>
    <row r="6862" spans="1:3" x14ac:dyDescent="0.25">
      <c r="A6862" s="7">
        <v>11006229</v>
      </c>
      <c r="B6862" s="2" t="s">
        <v>14598</v>
      </c>
      <c r="C6862" s="6" t="s">
        <v>5749</v>
      </c>
    </row>
    <row r="6863" spans="1:3" x14ac:dyDescent="0.25">
      <c r="A6863" s="7">
        <v>11006230</v>
      </c>
      <c r="B6863" s="2" t="s">
        <v>14599</v>
      </c>
      <c r="C6863" s="6" t="s">
        <v>5750</v>
      </c>
    </row>
    <row r="6864" spans="1:3" x14ac:dyDescent="0.25">
      <c r="A6864" s="7">
        <v>11006674</v>
      </c>
      <c r="B6864" s="2" t="s">
        <v>14600</v>
      </c>
      <c r="C6864" s="6" t="s">
        <v>5751</v>
      </c>
    </row>
    <row r="6865" spans="1:3" x14ac:dyDescent="0.25">
      <c r="A6865" s="7">
        <v>11006675</v>
      </c>
      <c r="B6865" s="2" t="s">
        <v>14601</v>
      </c>
      <c r="C6865" s="6" t="s">
        <v>5752</v>
      </c>
    </row>
    <row r="6866" spans="1:3" x14ac:dyDescent="0.25">
      <c r="A6866" s="8">
        <v>11006774</v>
      </c>
      <c r="B6866" s="2" t="s">
        <v>14602</v>
      </c>
      <c r="C6866" s="76" t="s">
        <v>5753</v>
      </c>
    </row>
    <row r="6867" spans="1:3" x14ac:dyDescent="0.25">
      <c r="A6867" s="8">
        <v>11006860</v>
      </c>
      <c r="B6867" s="2" t="s">
        <v>14603</v>
      </c>
      <c r="C6867" s="76" t="s">
        <v>5754</v>
      </c>
    </row>
    <row r="6868" spans="1:3" x14ac:dyDescent="0.25">
      <c r="A6868" s="8">
        <v>11006965</v>
      </c>
      <c r="B6868" s="2" t="s">
        <v>14604</v>
      </c>
      <c r="C6868" s="76" t="s">
        <v>5755</v>
      </c>
    </row>
    <row r="6869" spans="1:3" x14ac:dyDescent="0.25">
      <c r="A6869" s="8">
        <v>11006966</v>
      </c>
      <c r="B6869" s="2" t="s">
        <v>14605</v>
      </c>
      <c r="C6869" s="76" t="s">
        <v>5756</v>
      </c>
    </row>
    <row r="6870" spans="1:3" x14ac:dyDescent="0.25">
      <c r="A6870" s="8">
        <v>11006967</v>
      </c>
      <c r="B6870" s="2" t="s">
        <v>14606</v>
      </c>
      <c r="C6870" s="76" t="s">
        <v>5757</v>
      </c>
    </row>
    <row r="6871" spans="1:3" x14ac:dyDescent="0.25">
      <c r="A6871" s="7">
        <v>11006968</v>
      </c>
      <c r="B6871" s="2" t="s">
        <v>14607</v>
      </c>
      <c r="C6871" s="6" t="s">
        <v>5758</v>
      </c>
    </row>
    <row r="6872" spans="1:3" x14ac:dyDescent="0.25">
      <c r="A6872" s="7">
        <v>11008207</v>
      </c>
      <c r="B6872" s="2" t="s">
        <v>14608</v>
      </c>
      <c r="C6872" s="6" t="s">
        <v>5759</v>
      </c>
    </row>
    <row r="6873" spans="1:3" x14ac:dyDescent="0.25">
      <c r="A6873" s="7">
        <v>11008594</v>
      </c>
      <c r="B6873" s="2" t="s">
        <v>14609</v>
      </c>
      <c r="C6873" s="6" t="s">
        <v>5760</v>
      </c>
    </row>
    <row r="6874" spans="1:3" x14ac:dyDescent="0.25">
      <c r="A6874" s="7">
        <v>11008595</v>
      </c>
      <c r="B6874" s="2" t="s">
        <v>14610</v>
      </c>
      <c r="C6874" s="6" t="s">
        <v>5761</v>
      </c>
    </row>
    <row r="6875" spans="1:3" x14ac:dyDescent="0.25">
      <c r="A6875" s="8">
        <v>11008666</v>
      </c>
      <c r="B6875" s="2" t="s">
        <v>14611</v>
      </c>
      <c r="C6875" s="76" t="s">
        <v>5762</v>
      </c>
    </row>
    <row r="6876" spans="1:3" x14ac:dyDescent="0.25">
      <c r="A6876" s="7">
        <v>11008667</v>
      </c>
      <c r="B6876" s="2" t="s">
        <v>14612</v>
      </c>
      <c r="C6876" s="6" t="s">
        <v>5763</v>
      </c>
    </row>
    <row r="6877" spans="1:3" x14ac:dyDescent="0.25">
      <c r="A6877" s="7">
        <v>11009034</v>
      </c>
      <c r="B6877" s="2" t="s">
        <v>14613</v>
      </c>
      <c r="C6877" s="6" t="s">
        <v>5764</v>
      </c>
    </row>
    <row r="6878" spans="1:3" x14ac:dyDescent="0.25">
      <c r="A6878" s="8">
        <v>11009148</v>
      </c>
      <c r="B6878" s="2" t="s">
        <v>14614</v>
      </c>
      <c r="C6878" s="76" t="s">
        <v>5765</v>
      </c>
    </row>
    <row r="6879" spans="1:3" x14ac:dyDescent="0.25">
      <c r="A6879" s="7">
        <v>11009149</v>
      </c>
      <c r="B6879" s="2" t="s">
        <v>14615</v>
      </c>
      <c r="C6879" s="6" t="s">
        <v>5766</v>
      </c>
    </row>
    <row r="6880" spans="1:3" x14ac:dyDescent="0.25">
      <c r="A6880" s="7">
        <v>11012633</v>
      </c>
      <c r="B6880" s="2" t="s">
        <v>14616</v>
      </c>
      <c r="C6880" s="6" t="s">
        <v>5767</v>
      </c>
    </row>
    <row r="6881" spans="1:3" x14ac:dyDescent="0.25">
      <c r="A6881" s="7">
        <v>11013022</v>
      </c>
      <c r="B6881" s="2" t="s">
        <v>14617</v>
      </c>
      <c r="C6881" s="6" t="s">
        <v>5768</v>
      </c>
    </row>
    <row r="6882" spans="1:3" x14ac:dyDescent="0.25">
      <c r="A6882" s="7">
        <v>11014954</v>
      </c>
      <c r="B6882" s="2" t="s">
        <v>14618</v>
      </c>
      <c r="C6882" s="6" t="s">
        <v>5769</v>
      </c>
    </row>
    <row r="6883" spans="1:3" x14ac:dyDescent="0.25">
      <c r="A6883" s="8">
        <v>11014955</v>
      </c>
      <c r="B6883" s="2" t="s">
        <v>14619</v>
      </c>
      <c r="C6883" s="76" t="s">
        <v>5770</v>
      </c>
    </row>
    <row r="6884" spans="1:3" x14ac:dyDescent="0.25">
      <c r="A6884" s="8">
        <v>11024641</v>
      </c>
      <c r="B6884" s="2" t="s">
        <v>14620</v>
      </c>
      <c r="C6884" s="76" t="s">
        <v>5771</v>
      </c>
    </row>
    <row r="6885" spans="1:3" x14ac:dyDescent="0.25">
      <c r="A6885" s="8">
        <v>11043431</v>
      </c>
      <c r="B6885" s="2" t="s">
        <v>14621</v>
      </c>
      <c r="C6885" s="76" t="s">
        <v>5772</v>
      </c>
    </row>
    <row r="6886" spans="1:3" x14ac:dyDescent="0.25">
      <c r="A6886" s="7">
        <v>11046027</v>
      </c>
      <c r="B6886" s="2" t="s">
        <v>14622</v>
      </c>
      <c r="C6886" s="6" t="s">
        <v>5773</v>
      </c>
    </row>
    <row r="6887" spans="1:3" x14ac:dyDescent="0.25">
      <c r="A6887" s="8">
        <v>11046028</v>
      </c>
      <c r="B6887" s="2" t="s">
        <v>14623</v>
      </c>
      <c r="C6887" s="76" t="s">
        <v>5774</v>
      </c>
    </row>
    <row r="6888" spans="1:3" x14ac:dyDescent="0.25">
      <c r="A6888" s="8">
        <v>11047703</v>
      </c>
      <c r="B6888" s="2" t="s">
        <v>14624</v>
      </c>
      <c r="C6888" s="76" t="s">
        <v>5775</v>
      </c>
    </row>
    <row r="6889" spans="1:3" x14ac:dyDescent="0.25">
      <c r="A6889" s="7">
        <v>11053240</v>
      </c>
      <c r="B6889" s="2" t="s">
        <v>14625</v>
      </c>
      <c r="C6889" s="6" t="s">
        <v>5776</v>
      </c>
    </row>
    <row r="6890" spans="1:3" x14ac:dyDescent="0.25">
      <c r="A6890" s="7">
        <v>11061037</v>
      </c>
      <c r="B6890" s="2" t="s">
        <v>14626</v>
      </c>
      <c r="C6890" s="6" t="s">
        <v>5777</v>
      </c>
    </row>
    <row r="6891" spans="1:3" x14ac:dyDescent="0.25">
      <c r="A6891" s="7">
        <v>11065055</v>
      </c>
      <c r="B6891" s="2" t="s">
        <v>14627</v>
      </c>
      <c r="C6891" s="6" t="s">
        <v>5778</v>
      </c>
    </row>
    <row r="6892" spans="1:3" x14ac:dyDescent="0.25">
      <c r="A6892" s="7">
        <v>11065594</v>
      </c>
      <c r="B6892" s="2" t="s">
        <v>14628</v>
      </c>
      <c r="C6892" s="6" t="s">
        <v>5779</v>
      </c>
    </row>
    <row r="6893" spans="1:3" x14ac:dyDescent="0.25">
      <c r="A6893" s="7">
        <v>11065816</v>
      </c>
      <c r="B6893" s="2" t="s">
        <v>14629</v>
      </c>
      <c r="C6893" s="6" t="s">
        <v>5780</v>
      </c>
    </row>
    <row r="6894" spans="1:3" x14ac:dyDescent="0.25">
      <c r="A6894" s="7">
        <v>11067709</v>
      </c>
      <c r="B6894" s="2" t="s">
        <v>14630</v>
      </c>
      <c r="C6894" s="6" t="s">
        <v>5781</v>
      </c>
    </row>
    <row r="6895" spans="1:3" x14ac:dyDescent="0.25">
      <c r="A6895" s="8">
        <v>11067910</v>
      </c>
      <c r="B6895" s="2" t="s">
        <v>14631</v>
      </c>
      <c r="C6895" s="76" t="s">
        <v>5782</v>
      </c>
    </row>
    <row r="6896" spans="1:3" x14ac:dyDescent="0.25">
      <c r="A6896" s="7">
        <v>11068369</v>
      </c>
      <c r="B6896" s="2" t="s">
        <v>14632</v>
      </c>
      <c r="C6896" s="6" t="s">
        <v>5783</v>
      </c>
    </row>
    <row r="6897" spans="1:3" x14ac:dyDescent="0.25">
      <c r="A6897" s="8">
        <v>11073633</v>
      </c>
      <c r="B6897" s="2" t="s">
        <v>14633</v>
      </c>
      <c r="C6897" s="76" t="s">
        <v>5784</v>
      </c>
    </row>
    <row r="6898" spans="1:3" x14ac:dyDescent="0.25">
      <c r="A6898" s="8">
        <v>11077035</v>
      </c>
      <c r="B6898" s="2" t="s">
        <v>14634</v>
      </c>
      <c r="C6898" s="76" t="s">
        <v>5785</v>
      </c>
    </row>
    <row r="6899" spans="1:3" x14ac:dyDescent="0.25">
      <c r="A6899" s="7">
        <v>11078994</v>
      </c>
      <c r="B6899" s="2" t="s">
        <v>14635</v>
      </c>
      <c r="C6899" s="6" t="s">
        <v>5786</v>
      </c>
    </row>
    <row r="6900" spans="1:3" x14ac:dyDescent="0.25">
      <c r="A6900" s="8">
        <v>11079003</v>
      </c>
      <c r="B6900" s="2" t="s">
        <v>14636</v>
      </c>
      <c r="C6900" s="76" t="s">
        <v>5787</v>
      </c>
    </row>
    <row r="6901" spans="1:3" x14ac:dyDescent="0.25">
      <c r="A6901" s="8">
        <v>11084848</v>
      </c>
      <c r="B6901" s="2" t="s">
        <v>14637</v>
      </c>
      <c r="C6901" s="76" t="s">
        <v>5788</v>
      </c>
    </row>
    <row r="6902" spans="1:3" x14ac:dyDescent="0.25">
      <c r="A6902" s="8">
        <v>11086903</v>
      </c>
      <c r="B6902" s="2" t="s">
        <v>14638</v>
      </c>
      <c r="C6902" s="76" t="s">
        <v>5789</v>
      </c>
    </row>
    <row r="6903" spans="1:3" x14ac:dyDescent="0.25">
      <c r="A6903" s="7">
        <v>11091603</v>
      </c>
      <c r="B6903" s="2" t="s">
        <v>14639</v>
      </c>
      <c r="C6903" s="6" t="s">
        <v>5790</v>
      </c>
    </row>
    <row r="6904" spans="1:3" x14ac:dyDescent="0.25">
      <c r="A6904" s="8">
        <v>11100558</v>
      </c>
      <c r="B6904" s="2" t="s">
        <v>14640</v>
      </c>
      <c r="C6904" s="76" t="s">
        <v>5775</v>
      </c>
    </row>
    <row r="6905" spans="1:3" x14ac:dyDescent="0.25">
      <c r="A6905" s="8">
        <v>12902423</v>
      </c>
      <c r="B6905" s="2" t="s">
        <v>14641</v>
      </c>
      <c r="C6905" s="76" t="s">
        <v>5791</v>
      </c>
    </row>
    <row r="6906" spans="1:3" x14ac:dyDescent="0.25">
      <c r="A6906" s="8">
        <v>12903174</v>
      </c>
      <c r="B6906" s="2" t="s">
        <v>14642</v>
      </c>
      <c r="C6906" s="76" t="s">
        <v>5792</v>
      </c>
    </row>
    <row r="6907" spans="1:3" x14ac:dyDescent="0.25">
      <c r="A6907" s="7">
        <v>12918710</v>
      </c>
      <c r="B6907" s="2" t="s">
        <v>14643</v>
      </c>
      <c r="C6907" s="6" t="s">
        <v>5793</v>
      </c>
    </row>
    <row r="6908" spans="1:3" x14ac:dyDescent="0.25">
      <c r="A6908" s="7">
        <v>13017012</v>
      </c>
      <c r="B6908" s="2" t="s">
        <v>14644</v>
      </c>
      <c r="C6908" s="6" t="s">
        <v>5794</v>
      </c>
    </row>
    <row r="6909" spans="1:3" x14ac:dyDescent="0.25">
      <c r="A6909" s="8">
        <v>13017152</v>
      </c>
      <c r="B6909" s="2" t="s">
        <v>14645</v>
      </c>
      <c r="C6909" s="76" t="s">
        <v>5795</v>
      </c>
    </row>
    <row r="6910" spans="1:3" x14ac:dyDescent="0.25">
      <c r="A6910" s="8">
        <v>13019249</v>
      </c>
      <c r="B6910" s="2" t="s">
        <v>14646</v>
      </c>
      <c r="C6910" s="76" t="s">
        <v>5796</v>
      </c>
    </row>
    <row r="6911" spans="1:3" x14ac:dyDescent="0.25">
      <c r="A6911" s="8">
        <v>13021022</v>
      </c>
      <c r="B6911" s="2" t="s">
        <v>14647</v>
      </c>
      <c r="C6911" s="76" t="s">
        <v>5797</v>
      </c>
    </row>
    <row r="6912" spans="1:3" x14ac:dyDescent="0.25">
      <c r="A6912" s="7">
        <v>13400038</v>
      </c>
      <c r="B6912" s="2" t="s">
        <v>14648</v>
      </c>
      <c r="C6912" s="6" t="s">
        <v>5798</v>
      </c>
    </row>
    <row r="6913" spans="1:3" x14ac:dyDescent="0.25">
      <c r="A6913" s="7">
        <v>13400671</v>
      </c>
      <c r="B6913" s="2" t="s">
        <v>14649</v>
      </c>
      <c r="C6913" s="6" t="s">
        <v>5799</v>
      </c>
    </row>
    <row r="6914" spans="1:3" x14ac:dyDescent="0.25">
      <c r="A6914" s="7">
        <v>13400715</v>
      </c>
      <c r="B6914" s="2" t="s">
        <v>14650</v>
      </c>
      <c r="C6914" s="6" t="s">
        <v>5800</v>
      </c>
    </row>
    <row r="6915" spans="1:3" x14ac:dyDescent="0.25">
      <c r="A6915" s="8">
        <v>13403612</v>
      </c>
      <c r="B6915" s="2" t="s">
        <v>14651</v>
      </c>
      <c r="C6915" s="76" t="s">
        <v>5801</v>
      </c>
    </row>
    <row r="6916" spans="1:3" x14ac:dyDescent="0.25">
      <c r="A6916" s="7">
        <v>13404969</v>
      </c>
      <c r="B6916" s="2" t="s">
        <v>14652</v>
      </c>
      <c r="C6916" s="6" t="s">
        <v>5802</v>
      </c>
    </row>
    <row r="6917" spans="1:3" x14ac:dyDescent="0.25">
      <c r="A6917" s="8">
        <v>13405599</v>
      </c>
      <c r="B6917" s="2" t="s">
        <v>14653</v>
      </c>
      <c r="C6917" s="76" t="s">
        <v>5803</v>
      </c>
    </row>
    <row r="6918" spans="1:3" x14ac:dyDescent="0.25">
      <c r="A6918" s="7">
        <v>13405742</v>
      </c>
      <c r="B6918" s="2" t="s">
        <v>14654</v>
      </c>
      <c r="C6918" s="6" t="s">
        <v>5804</v>
      </c>
    </row>
    <row r="6919" spans="1:3" x14ac:dyDescent="0.25">
      <c r="A6919" s="7">
        <v>13414724</v>
      </c>
      <c r="B6919" s="2" t="s">
        <v>14655</v>
      </c>
      <c r="C6919" s="6" t="s">
        <v>5805</v>
      </c>
    </row>
    <row r="6920" spans="1:3" x14ac:dyDescent="0.25">
      <c r="A6920" s="7">
        <v>13417903</v>
      </c>
      <c r="B6920" s="2" t="s">
        <v>14656</v>
      </c>
      <c r="C6920" s="6" t="s">
        <v>5806</v>
      </c>
    </row>
    <row r="6921" spans="1:3" x14ac:dyDescent="0.25">
      <c r="A6921" s="7">
        <v>13428591</v>
      </c>
      <c r="B6921" s="2" t="s">
        <v>14657</v>
      </c>
      <c r="C6921" s="6" t="s">
        <v>5807</v>
      </c>
    </row>
    <row r="6922" spans="1:3" x14ac:dyDescent="0.25">
      <c r="A6922" s="8">
        <v>13470382</v>
      </c>
      <c r="B6922" s="2" t="s">
        <v>14658</v>
      </c>
      <c r="C6922" s="76" t="s">
        <v>5808</v>
      </c>
    </row>
    <row r="6923" spans="1:3" x14ac:dyDescent="0.25">
      <c r="A6923" s="8">
        <v>13475022</v>
      </c>
      <c r="B6923" s="2" t="s">
        <v>216</v>
      </c>
      <c r="C6923" s="76" t="s">
        <v>578</v>
      </c>
    </row>
    <row r="6924" spans="1:3" x14ac:dyDescent="0.25">
      <c r="A6924" s="7">
        <v>13484701</v>
      </c>
      <c r="B6924" s="2" t="s">
        <v>14659</v>
      </c>
      <c r="C6924" s="6" t="s">
        <v>5809</v>
      </c>
    </row>
    <row r="6925" spans="1:3" x14ac:dyDescent="0.25">
      <c r="A6925" s="8">
        <v>17200206</v>
      </c>
      <c r="B6925" s="2" t="s">
        <v>14660</v>
      </c>
      <c r="C6925" s="76" t="s">
        <v>5730</v>
      </c>
    </row>
    <row r="6926" spans="1:3" x14ac:dyDescent="0.25">
      <c r="A6926" s="8">
        <v>17200434</v>
      </c>
      <c r="B6926" s="2" t="s">
        <v>14661</v>
      </c>
      <c r="C6926" s="76" t="s">
        <v>5731</v>
      </c>
    </row>
    <row r="6927" spans="1:3" x14ac:dyDescent="0.25">
      <c r="A6927" s="8">
        <v>17200435</v>
      </c>
      <c r="B6927" s="2" t="s">
        <v>14662</v>
      </c>
      <c r="C6927" s="76" t="s">
        <v>5732</v>
      </c>
    </row>
    <row r="6928" spans="1:3" x14ac:dyDescent="0.25">
      <c r="A6928" s="8">
        <v>17200436</v>
      </c>
      <c r="B6928" s="2" t="s">
        <v>14663</v>
      </c>
      <c r="C6928" s="76" t="s">
        <v>5733</v>
      </c>
    </row>
    <row r="6929" spans="1:3" x14ac:dyDescent="0.25">
      <c r="A6929" s="8">
        <v>17200437</v>
      </c>
      <c r="B6929" s="2" t="s">
        <v>14664</v>
      </c>
      <c r="C6929" s="76" t="s">
        <v>5734</v>
      </c>
    </row>
    <row r="6930" spans="1:3" x14ac:dyDescent="0.25">
      <c r="A6930" s="8">
        <v>17200590</v>
      </c>
      <c r="B6930" s="2" t="s">
        <v>14665</v>
      </c>
      <c r="C6930" s="76" t="s">
        <v>5735</v>
      </c>
    </row>
    <row r="6931" spans="1:3" x14ac:dyDescent="0.25">
      <c r="A6931" s="7">
        <v>17200629</v>
      </c>
      <c r="B6931" s="2" t="s">
        <v>14666</v>
      </c>
      <c r="C6931" s="6" t="s">
        <v>5736</v>
      </c>
    </row>
    <row r="6932" spans="1:3" x14ac:dyDescent="0.25">
      <c r="A6932" s="8">
        <v>17201315</v>
      </c>
      <c r="B6932" s="2" t="s">
        <v>14667</v>
      </c>
      <c r="C6932" s="76" t="s">
        <v>5770</v>
      </c>
    </row>
    <row r="6933" spans="1:3" x14ac:dyDescent="0.25">
      <c r="A6933" s="7">
        <v>17201779</v>
      </c>
      <c r="B6933" s="2" t="s">
        <v>14668</v>
      </c>
      <c r="C6933" s="6" t="s">
        <v>5775</v>
      </c>
    </row>
    <row r="6934" spans="1:3" x14ac:dyDescent="0.25">
      <c r="A6934" s="8">
        <v>17202075</v>
      </c>
      <c r="B6934" s="2" t="s">
        <v>14669</v>
      </c>
      <c r="C6934" s="76" t="s">
        <v>5780</v>
      </c>
    </row>
    <row r="6935" spans="1:3" x14ac:dyDescent="0.25">
      <c r="A6935" s="7">
        <v>17202129</v>
      </c>
      <c r="B6935" s="2" t="s">
        <v>14670</v>
      </c>
      <c r="C6935" s="6" t="s">
        <v>5782</v>
      </c>
    </row>
    <row r="6936" spans="1:3" x14ac:dyDescent="0.25">
      <c r="A6936" s="7">
        <v>17202311</v>
      </c>
      <c r="B6936" s="2" t="s">
        <v>14671</v>
      </c>
      <c r="C6936" s="6" t="s">
        <v>5785</v>
      </c>
    </row>
    <row r="6937" spans="1:3" x14ac:dyDescent="0.25">
      <c r="A6937" s="7">
        <v>17202482</v>
      </c>
      <c r="B6937" s="2" t="s">
        <v>14672</v>
      </c>
      <c r="C6937" s="6" t="s">
        <v>5788</v>
      </c>
    </row>
    <row r="6938" spans="1:3" x14ac:dyDescent="0.25">
      <c r="A6938" s="8">
        <v>17202614</v>
      </c>
      <c r="B6938" s="2" t="s">
        <v>14673</v>
      </c>
      <c r="C6938" s="76" t="s">
        <v>5790</v>
      </c>
    </row>
    <row r="6939" spans="1:3" x14ac:dyDescent="0.25">
      <c r="A6939" s="8">
        <v>17203597</v>
      </c>
      <c r="B6939" s="2" t="s">
        <v>14674</v>
      </c>
      <c r="C6939" s="76" t="s">
        <v>5739</v>
      </c>
    </row>
    <row r="6940" spans="1:3" x14ac:dyDescent="0.25">
      <c r="A6940" s="8">
        <v>17203870</v>
      </c>
      <c r="B6940" s="2" t="s">
        <v>14675</v>
      </c>
      <c r="C6940" s="76" t="s">
        <v>5740</v>
      </c>
    </row>
    <row r="6941" spans="1:3" x14ac:dyDescent="0.25">
      <c r="A6941" s="8">
        <v>17204081</v>
      </c>
      <c r="B6941" s="2" t="s">
        <v>256</v>
      </c>
      <c r="C6941" s="76" t="s">
        <v>577</v>
      </c>
    </row>
    <row r="6942" spans="1:3" x14ac:dyDescent="0.25">
      <c r="A6942" s="8">
        <v>17204241</v>
      </c>
      <c r="B6942" s="2" t="s">
        <v>14676</v>
      </c>
      <c r="C6942" s="76" t="s">
        <v>5742</v>
      </c>
    </row>
    <row r="6943" spans="1:3" x14ac:dyDescent="0.25">
      <c r="A6943" s="8">
        <v>17204242</v>
      </c>
      <c r="B6943" s="2" t="s">
        <v>14677</v>
      </c>
      <c r="C6943" s="76" t="s">
        <v>5743</v>
      </c>
    </row>
    <row r="6944" spans="1:3" x14ac:dyDescent="0.25">
      <c r="A6944" s="7">
        <v>17204247</v>
      </c>
      <c r="B6944" s="2" t="s">
        <v>14678</v>
      </c>
      <c r="C6944" s="6" t="s">
        <v>5744</v>
      </c>
    </row>
    <row r="6945" spans="1:3" x14ac:dyDescent="0.25">
      <c r="A6945" s="8">
        <v>17204352</v>
      </c>
      <c r="B6945" s="2" t="s">
        <v>14679</v>
      </c>
      <c r="C6945" s="76" t="s">
        <v>5746</v>
      </c>
    </row>
    <row r="6946" spans="1:3" x14ac:dyDescent="0.25">
      <c r="A6946" s="8">
        <v>17204684</v>
      </c>
      <c r="B6946" s="2" t="s">
        <v>14680</v>
      </c>
      <c r="C6946" s="76" t="s">
        <v>5747</v>
      </c>
    </row>
    <row r="6947" spans="1:3" x14ac:dyDescent="0.25">
      <c r="A6947" s="8">
        <v>17204758</v>
      </c>
      <c r="B6947" s="2" t="s">
        <v>14681</v>
      </c>
      <c r="C6947" s="76" t="s">
        <v>5749</v>
      </c>
    </row>
    <row r="6948" spans="1:3" x14ac:dyDescent="0.25">
      <c r="A6948" s="7">
        <v>17204967</v>
      </c>
      <c r="B6948" s="2" t="s">
        <v>14682</v>
      </c>
      <c r="C6948" s="6" t="s">
        <v>5751</v>
      </c>
    </row>
    <row r="6949" spans="1:3" x14ac:dyDescent="0.25">
      <c r="A6949" s="7">
        <v>17204968</v>
      </c>
      <c r="B6949" s="2" t="s">
        <v>14683</v>
      </c>
      <c r="C6949" s="6" t="s">
        <v>5752</v>
      </c>
    </row>
    <row r="6950" spans="1:3" x14ac:dyDescent="0.25">
      <c r="A6950" s="7">
        <v>17205020</v>
      </c>
      <c r="B6950" s="2" t="s">
        <v>14684</v>
      </c>
      <c r="C6950" s="6" t="s">
        <v>5753</v>
      </c>
    </row>
    <row r="6951" spans="1:3" x14ac:dyDescent="0.25">
      <c r="A6951" s="8">
        <v>17205085</v>
      </c>
      <c r="B6951" s="2" t="s">
        <v>14685</v>
      </c>
      <c r="C6951" s="76" t="s">
        <v>5754</v>
      </c>
    </row>
    <row r="6952" spans="1:3" x14ac:dyDescent="0.25">
      <c r="A6952" s="8">
        <v>17205629</v>
      </c>
      <c r="B6952" s="2" t="s">
        <v>14686</v>
      </c>
      <c r="C6952" s="76" t="s">
        <v>5759</v>
      </c>
    </row>
    <row r="6953" spans="1:3" x14ac:dyDescent="0.25">
      <c r="A6953" s="7">
        <v>17205865</v>
      </c>
      <c r="B6953" s="2" t="s">
        <v>14687</v>
      </c>
      <c r="C6953" s="6" t="s">
        <v>5760</v>
      </c>
    </row>
    <row r="6954" spans="1:3" x14ac:dyDescent="0.25">
      <c r="A6954" s="8">
        <v>17205866</v>
      </c>
      <c r="B6954" s="2" t="s">
        <v>14688</v>
      </c>
      <c r="C6954" s="76" t="s">
        <v>5761</v>
      </c>
    </row>
    <row r="6955" spans="1:3" x14ac:dyDescent="0.25">
      <c r="A6955" s="7">
        <v>17205917</v>
      </c>
      <c r="B6955" s="2" t="s">
        <v>14689</v>
      </c>
      <c r="C6955" s="6" t="s">
        <v>5762</v>
      </c>
    </row>
    <row r="6956" spans="1:3" x14ac:dyDescent="0.25">
      <c r="A6956" s="7">
        <v>17206169</v>
      </c>
      <c r="B6956" s="2" t="s">
        <v>14690</v>
      </c>
      <c r="C6956" s="6" t="s">
        <v>5765</v>
      </c>
    </row>
    <row r="6957" spans="1:3" x14ac:dyDescent="0.25">
      <c r="A6957" s="8">
        <v>17206170</v>
      </c>
      <c r="B6957" s="2" t="s">
        <v>14691</v>
      </c>
      <c r="C6957" s="76" t="s">
        <v>5766</v>
      </c>
    </row>
    <row r="6958" spans="1:3" x14ac:dyDescent="0.25">
      <c r="A6958" s="7">
        <v>17227987</v>
      </c>
      <c r="B6958" s="2" t="s">
        <v>14692</v>
      </c>
      <c r="C6958" s="6" t="s">
        <v>5810</v>
      </c>
    </row>
    <row r="6959" spans="1:3" x14ac:dyDescent="0.25">
      <c r="A6959" s="8">
        <v>11000548</v>
      </c>
      <c r="B6959" s="2" t="s">
        <v>14693</v>
      </c>
      <c r="C6959" s="76" t="s">
        <v>5811</v>
      </c>
    </row>
    <row r="6960" spans="1:3" x14ac:dyDescent="0.25">
      <c r="A6960" s="7">
        <v>11006974</v>
      </c>
      <c r="B6960" s="2" t="s">
        <v>14694</v>
      </c>
      <c r="C6960" s="6" t="s">
        <v>5812</v>
      </c>
    </row>
    <row r="6961" spans="1:3" x14ac:dyDescent="0.25">
      <c r="A6961" s="7">
        <v>11006975</v>
      </c>
      <c r="B6961" s="2" t="s">
        <v>14695</v>
      </c>
      <c r="C6961" s="6" t="s">
        <v>5813</v>
      </c>
    </row>
    <row r="6962" spans="1:3" x14ac:dyDescent="0.25">
      <c r="A6962" s="7">
        <v>11022099</v>
      </c>
      <c r="B6962" s="2" t="s">
        <v>14696</v>
      </c>
      <c r="C6962" s="6" t="s">
        <v>5814</v>
      </c>
    </row>
    <row r="6963" spans="1:3" x14ac:dyDescent="0.25">
      <c r="A6963" s="7">
        <v>11091762</v>
      </c>
      <c r="B6963" s="2" t="s">
        <v>14697</v>
      </c>
      <c r="C6963" s="6" t="s">
        <v>5815</v>
      </c>
    </row>
    <row r="6964" spans="1:3" x14ac:dyDescent="0.25">
      <c r="A6964" s="8">
        <v>11091763</v>
      </c>
      <c r="B6964" s="2" t="s">
        <v>14698</v>
      </c>
      <c r="C6964" s="76" t="s">
        <v>5816</v>
      </c>
    </row>
    <row r="6965" spans="1:3" x14ac:dyDescent="0.25">
      <c r="A6965" s="7">
        <v>12901788</v>
      </c>
      <c r="B6965" s="2" t="s">
        <v>14699</v>
      </c>
      <c r="C6965" s="6" t="s">
        <v>5817</v>
      </c>
    </row>
    <row r="6966" spans="1:3" x14ac:dyDescent="0.25">
      <c r="A6966" s="7">
        <v>12901953</v>
      </c>
      <c r="B6966" s="2" t="s">
        <v>14700</v>
      </c>
      <c r="C6966" s="6" t="s">
        <v>5818</v>
      </c>
    </row>
    <row r="6967" spans="1:3" x14ac:dyDescent="0.25">
      <c r="A6967" s="7">
        <v>13471885</v>
      </c>
      <c r="B6967" s="2" t="s">
        <v>14701</v>
      </c>
      <c r="C6967" s="6" t="s">
        <v>5819</v>
      </c>
    </row>
    <row r="6968" spans="1:3" x14ac:dyDescent="0.25">
      <c r="A6968" s="7">
        <v>13480825</v>
      </c>
      <c r="B6968" s="2" t="s">
        <v>14702</v>
      </c>
      <c r="C6968" s="6" t="s">
        <v>5820</v>
      </c>
    </row>
    <row r="6969" spans="1:3" x14ac:dyDescent="0.25">
      <c r="A6969" s="7">
        <v>17200316</v>
      </c>
      <c r="B6969" s="2" t="s">
        <v>14703</v>
      </c>
      <c r="C6969" s="6" t="s">
        <v>5811</v>
      </c>
    </row>
    <row r="6970" spans="1:3" x14ac:dyDescent="0.25">
      <c r="A6970" s="7">
        <v>17201494</v>
      </c>
      <c r="B6970" s="2" t="s">
        <v>14704</v>
      </c>
      <c r="C6970" s="6" t="s">
        <v>5814</v>
      </c>
    </row>
    <row r="6971" spans="1:3" x14ac:dyDescent="0.25">
      <c r="A6971" s="8">
        <v>11015714</v>
      </c>
      <c r="B6971" s="2" t="s">
        <v>14705</v>
      </c>
      <c r="C6971" s="76" t="s">
        <v>5821</v>
      </c>
    </row>
    <row r="6972" spans="1:3" x14ac:dyDescent="0.25">
      <c r="A6972" s="7">
        <v>13402504</v>
      </c>
      <c r="B6972" s="2" t="s">
        <v>14706</v>
      </c>
      <c r="C6972" s="6" t="s">
        <v>5822</v>
      </c>
    </row>
    <row r="6973" spans="1:3" x14ac:dyDescent="0.25">
      <c r="A6973" s="8">
        <v>13406143</v>
      </c>
      <c r="B6973" s="2" t="s">
        <v>14707</v>
      </c>
      <c r="C6973" s="76" t="s">
        <v>5823</v>
      </c>
    </row>
    <row r="6974" spans="1:3" x14ac:dyDescent="0.25">
      <c r="A6974" s="7">
        <v>13426411</v>
      </c>
      <c r="B6974" s="2" t="s">
        <v>14708</v>
      </c>
      <c r="C6974" s="6" t="s">
        <v>5824</v>
      </c>
    </row>
    <row r="6975" spans="1:3" x14ac:dyDescent="0.25">
      <c r="A6975" s="8">
        <v>13470154</v>
      </c>
      <c r="B6975" s="2" t="s">
        <v>14709</v>
      </c>
      <c r="C6975" s="76" t="s">
        <v>5825</v>
      </c>
    </row>
    <row r="6976" spans="1:3" x14ac:dyDescent="0.25">
      <c r="A6976" s="8">
        <v>13474422</v>
      </c>
      <c r="B6976" s="2" t="s">
        <v>14710</v>
      </c>
      <c r="C6976" s="76" t="s">
        <v>5826</v>
      </c>
    </row>
    <row r="6977" spans="1:3" x14ac:dyDescent="0.25">
      <c r="A6977" s="7">
        <v>13490683</v>
      </c>
      <c r="B6977" s="2" t="s">
        <v>14711</v>
      </c>
      <c r="C6977" s="6" t="s">
        <v>5827</v>
      </c>
    </row>
    <row r="6978" spans="1:3" x14ac:dyDescent="0.25">
      <c r="A6978" s="8">
        <v>17201373</v>
      </c>
      <c r="B6978" s="2" t="s">
        <v>14712</v>
      </c>
      <c r="C6978" s="76" t="s">
        <v>5821</v>
      </c>
    </row>
    <row r="6979" spans="1:3" x14ac:dyDescent="0.25">
      <c r="A6979" s="7">
        <v>11001967</v>
      </c>
      <c r="B6979" s="2" t="s">
        <v>14713</v>
      </c>
      <c r="C6979" s="6" t="s">
        <v>5828</v>
      </c>
    </row>
    <row r="6980" spans="1:3" x14ac:dyDescent="0.25">
      <c r="A6980" s="8">
        <v>11006299</v>
      </c>
      <c r="B6980" s="2" t="s">
        <v>14714</v>
      </c>
      <c r="C6980" s="76" t="s">
        <v>5829</v>
      </c>
    </row>
    <row r="6981" spans="1:3" x14ac:dyDescent="0.25">
      <c r="A6981" s="8">
        <v>11006813</v>
      </c>
      <c r="B6981" s="2" t="s">
        <v>14715</v>
      </c>
      <c r="C6981" s="76" t="s">
        <v>5830</v>
      </c>
    </row>
    <row r="6982" spans="1:3" x14ac:dyDescent="0.25">
      <c r="A6982" s="8">
        <v>11067517</v>
      </c>
      <c r="B6982" s="2" t="s">
        <v>14716</v>
      </c>
      <c r="C6982" s="76" t="s">
        <v>5831</v>
      </c>
    </row>
    <row r="6983" spans="1:3" x14ac:dyDescent="0.25">
      <c r="A6983" s="7">
        <v>11068553</v>
      </c>
      <c r="B6983" s="2" t="s">
        <v>14717</v>
      </c>
      <c r="C6983" s="6" t="s">
        <v>5832</v>
      </c>
    </row>
    <row r="6984" spans="1:3" x14ac:dyDescent="0.25">
      <c r="A6984" s="7">
        <v>13400621</v>
      </c>
      <c r="B6984" s="2" t="s">
        <v>14718</v>
      </c>
      <c r="C6984" s="6" t="s">
        <v>5833</v>
      </c>
    </row>
    <row r="6985" spans="1:3" x14ac:dyDescent="0.25">
      <c r="A6985" s="7">
        <v>13401475</v>
      </c>
      <c r="B6985" s="2" t="s">
        <v>14719</v>
      </c>
      <c r="C6985" s="6" t="s">
        <v>5834</v>
      </c>
    </row>
    <row r="6986" spans="1:3" x14ac:dyDescent="0.25">
      <c r="A6986" s="8">
        <v>13401480</v>
      </c>
      <c r="B6986" s="2" t="s">
        <v>14720</v>
      </c>
      <c r="C6986" s="76" t="s">
        <v>5835</v>
      </c>
    </row>
    <row r="6987" spans="1:3" x14ac:dyDescent="0.25">
      <c r="A6987" s="8">
        <v>13402566</v>
      </c>
      <c r="B6987" s="2" t="s">
        <v>14721</v>
      </c>
      <c r="C6987" s="76" t="s">
        <v>5836</v>
      </c>
    </row>
    <row r="6988" spans="1:3" x14ac:dyDescent="0.25">
      <c r="A6988" s="7">
        <v>13402622</v>
      </c>
      <c r="B6988" s="2" t="s">
        <v>14722</v>
      </c>
      <c r="C6988" s="6" t="s">
        <v>5837</v>
      </c>
    </row>
    <row r="6989" spans="1:3" x14ac:dyDescent="0.25">
      <c r="A6989" s="8">
        <v>13402796</v>
      </c>
      <c r="B6989" s="2" t="s">
        <v>14723</v>
      </c>
      <c r="C6989" s="76" t="s">
        <v>5838</v>
      </c>
    </row>
    <row r="6990" spans="1:3" x14ac:dyDescent="0.25">
      <c r="A6990" s="8">
        <v>13402834</v>
      </c>
      <c r="B6990" s="2" t="s">
        <v>14724</v>
      </c>
      <c r="C6990" s="76" t="s">
        <v>5839</v>
      </c>
    </row>
    <row r="6991" spans="1:3" x14ac:dyDescent="0.25">
      <c r="A6991" s="8">
        <v>13402855</v>
      </c>
      <c r="B6991" s="2" t="s">
        <v>14725</v>
      </c>
      <c r="C6991" s="76" t="s">
        <v>5840</v>
      </c>
    </row>
    <row r="6992" spans="1:3" x14ac:dyDescent="0.25">
      <c r="A6992" s="7">
        <v>13402989</v>
      </c>
      <c r="B6992" s="2" t="s">
        <v>14726</v>
      </c>
      <c r="C6992" s="6" t="s">
        <v>5841</v>
      </c>
    </row>
    <row r="6993" spans="1:3" x14ac:dyDescent="0.25">
      <c r="A6993" s="7">
        <v>13403157</v>
      </c>
      <c r="B6993" s="2" t="s">
        <v>14727</v>
      </c>
      <c r="C6993" s="6" t="s">
        <v>5842</v>
      </c>
    </row>
    <row r="6994" spans="1:3" x14ac:dyDescent="0.25">
      <c r="A6994" s="8">
        <v>13403158</v>
      </c>
      <c r="B6994" s="2" t="s">
        <v>14728</v>
      </c>
      <c r="C6994" s="76" t="s">
        <v>5843</v>
      </c>
    </row>
    <row r="6995" spans="1:3" x14ac:dyDescent="0.25">
      <c r="A6995" s="8">
        <v>13403928</v>
      </c>
      <c r="B6995" s="2" t="s">
        <v>14729</v>
      </c>
      <c r="C6995" s="76" t="s">
        <v>5844</v>
      </c>
    </row>
    <row r="6996" spans="1:3" x14ac:dyDescent="0.25">
      <c r="A6996" s="8">
        <v>13403979</v>
      </c>
      <c r="B6996" s="2" t="s">
        <v>14730</v>
      </c>
      <c r="C6996" s="76" t="s">
        <v>5845</v>
      </c>
    </row>
    <row r="6997" spans="1:3" x14ac:dyDescent="0.25">
      <c r="A6997" s="7">
        <v>13404166</v>
      </c>
      <c r="B6997" s="2" t="s">
        <v>14731</v>
      </c>
      <c r="C6997" s="6" t="s">
        <v>5846</v>
      </c>
    </row>
    <row r="6998" spans="1:3" x14ac:dyDescent="0.25">
      <c r="A6998" s="8">
        <v>13404179</v>
      </c>
      <c r="B6998" s="2" t="s">
        <v>191</v>
      </c>
      <c r="C6998" s="76" t="s">
        <v>579</v>
      </c>
    </row>
    <row r="6999" spans="1:3" x14ac:dyDescent="0.25">
      <c r="A6999" s="8">
        <v>13404294</v>
      </c>
      <c r="B6999" s="2" t="s">
        <v>14732</v>
      </c>
      <c r="C6999" s="76" t="s">
        <v>5847</v>
      </c>
    </row>
    <row r="7000" spans="1:3" x14ac:dyDescent="0.25">
      <c r="A7000" s="7">
        <v>13404389</v>
      </c>
      <c r="B7000" s="2" t="s">
        <v>14733</v>
      </c>
      <c r="C7000" s="6" t="s">
        <v>5848</v>
      </c>
    </row>
    <row r="7001" spans="1:3" x14ac:dyDescent="0.25">
      <c r="A7001" s="8">
        <v>13404679</v>
      </c>
      <c r="B7001" s="2" t="s">
        <v>14734</v>
      </c>
      <c r="C7001" s="76" t="s">
        <v>5849</v>
      </c>
    </row>
    <row r="7002" spans="1:3" x14ac:dyDescent="0.25">
      <c r="A7002" s="8">
        <v>13473284</v>
      </c>
      <c r="B7002" s="2" t="s">
        <v>14735</v>
      </c>
      <c r="C7002" s="76" t="s">
        <v>5850</v>
      </c>
    </row>
    <row r="7003" spans="1:3" x14ac:dyDescent="0.25">
      <c r="A7003" s="7">
        <v>13485968</v>
      </c>
      <c r="B7003" s="2" t="s">
        <v>14736</v>
      </c>
      <c r="C7003" s="6" t="s">
        <v>5851</v>
      </c>
    </row>
    <row r="7004" spans="1:3" x14ac:dyDescent="0.25">
      <c r="A7004" s="8">
        <v>13494827</v>
      </c>
      <c r="B7004" s="2" t="s">
        <v>14737</v>
      </c>
      <c r="C7004" s="76" t="s">
        <v>5852</v>
      </c>
    </row>
    <row r="7005" spans="1:3" x14ac:dyDescent="0.25">
      <c r="A7005" s="8">
        <v>17202122</v>
      </c>
      <c r="B7005" s="2" t="s">
        <v>14738</v>
      </c>
      <c r="C7005" s="76" t="s">
        <v>5831</v>
      </c>
    </row>
    <row r="7006" spans="1:3" x14ac:dyDescent="0.25">
      <c r="A7006" s="7">
        <v>11007149</v>
      </c>
      <c r="B7006" s="2" t="s">
        <v>14739</v>
      </c>
      <c r="C7006" s="6" t="s">
        <v>5853</v>
      </c>
    </row>
    <row r="7007" spans="1:3" x14ac:dyDescent="0.25">
      <c r="A7007" s="8">
        <v>11007628</v>
      </c>
      <c r="B7007" s="2" t="s">
        <v>14740</v>
      </c>
      <c r="C7007" s="76" t="s">
        <v>5854</v>
      </c>
    </row>
    <row r="7008" spans="1:3" x14ac:dyDescent="0.25">
      <c r="A7008" s="8">
        <v>11007629</v>
      </c>
      <c r="B7008" s="2" t="s">
        <v>14741</v>
      </c>
      <c r="C7008" s="76" t="s">
        <v>5855</v>
      </c>
    </row>
    <row r="7009" spans="1:3" x14ac:dyDescent="0.25">
      <c r="A7009" s="8">
        <v>11007630</v>
      </c>
      <c r="B7009" s="2" t="s">
        <v>14742</v>
      </c>
      <c r="C7009" s="76" t="s">
        <v>5856</v>
      </c>
    </row>
    <row r="7010" spans="1:3" x14ac:dyDescent="0.25">
      <c r="A7010" s="8">
        <v>11007631</v>
      </c>
      <c r="B7010" s="2" t="s">
        <v>14743</v>
      </c>
      <c r="C7010" s="76" t="s">
        <v>5857</v>
      </c>
    </row>
    <row r="7011" spans="1:3" x14ac:dyDescent="0.25">
      <c r="A7011" s="7">
        <v>11007661</v>
      </c>
      <c r="B7011" s="2" t="s">
        <v>14744</v>
      </c>
      <c r="C7011" s="6" t="s">
        <v>5858</v>
      </c>
    </row>
    <row r="7012" spans="1:3" x14ac:dyDescent="0.25">
      <c r="A7012" s="7">
        <v>11007662</v>
      </c>
      <c r="B7012" s="2" t="s">
        <v>14745</v>
      </c>
      <c r="C7012" s="6" t="s">
        <v>5859</v>
      </c>
    </row>
    <row r="7013" spans="1:3" x14ac:dyDescent="0.25">
      <c r="A7013" s="8">
        <v>11007760</v>
      </c>
      <c r="B7013" s="2" t="s">
        <v>14746</v>
      </c>
      <c r="C7013" s="76" t="s">
        <v>5860</v>
      </c>
    </row>
    <row r="7014" spans="1:3" x14ac:dyDescent="0.25">
      <c r="A7014" s="8">
        <v>11007786</v>
      </c>
      <c r="B7014" s="2" t="s">
        <v>14747</v>
      </c>
      <c r="C7014" s="76" t="s">
        <v>5861</v>
      </c>
    </row>
    <row r="7015" spans="1:3" x14ac:dyDescent="0.25">
      <c r="A7015" s="8">
        <v>11007934</v>
      </c>
      <c r="B7015" s="2" t="s">
        <v>14748</v>
      </c>
      <c r="C7015" s="76" t="s">
        <v>5862</v>
      </c>
    </row>
    <row r="7016" spans="1:3" x14ac:dyDescent="0.25">
      <c r="A7016" s="7">
        <v>11008091</v>
      </c>
      <c r="B7016" s="2" t="s">
        <v>689</v>
      </c>
      <c r="C7016" s="6" t="s">
        <v>580</v>
      </c>
    </row>
    <row r="7017" spans="1:3" x14ac:dyDescent="0.25">
      <c r="A7017" s="8">
        <v>11008094</v>
      </c>
      <c r="B7017" s="2" t="s">
        <v>14749</v>
      </c>
      <c r="C7017" s="76" t="s">
        <v>5863</v>
      </c>
    </row>
    <row r="7018" spans="1:3" x14ac:dyDescent="0.25">
      <c r="A7018" s="8">
        <v>11008179</v>
      </c>
      <c r="B7018" s="2" t="s">
        <v>14750</v>
      </c>
      <c r="C7018" s="76" t="s">
        <v>5864</v>
      </c>
    </row>
    <row r="7019" spans="1:3" x14ac:dyDescent="0.25">
      <c r="A7019" s="7">
        <v>11008270</v>
      </c>
      <c r="B7019" s="2" t="s">
        <v>14751</v>
      </c>
      <c r="C7019" s="6" t="s">
        <v>5865</v>
      </c>
    </row>
    <row r="7020" spans="1:3" x14ac:dyDescent="0.25">
      <c r="A7020" s="8">
        <v>11008556</v>
      </c>
      <c r="B7020" s="2" t="s">
        <v>14752</v>
      </c>
      <c r="C7020" s="76" t="s">
        <v>5866</v>
      </c>
    </row>
    <row r="7021" spans="1:3" x14ac:dyDescent="0.25">
      <c r="A7021" s="7">
        <v>11008557</v>
      </c>
      <c r="B7021" s="2" t="s">
        <v>14753</v>
      </c>
      <c r="C7021" s="6" t="s">
        <v>5867</v>
      </c>
    </row>
    <row r="7022" spans="1:3" x14ac:dyDescent="0.25">
      <c r="A7022" s="7">
        <v>11008880</v>
      </c>
      <c r="B7022" s="2" t="s">
        <v>14754</v>
      </c>
      <c r="C7022" s="6" t="s">
        <v>5868</v>
      </c>
    </row>
    <row r="7023" spans="1:3" x14ac:dyDescent="0.25">
      <c r="A7023" s="7">
        <v>17205180</v>
      </c>
      <c r="B7023" s="2" t="s">
        <v>14755</v>
      </c>
      <c r="C7023" s="6" t="s">
        <v>5853</v>
      </c>
    </row>
    <row r="7024" spans="1:3" x14ac:dyDescent="0.25">
      <c r="A7024" s="8">
        <v>17205329</v>
      </c>
      <c r="B7024" s="2" t="s">
        <v>14756</v>
      </c>
      <c r="C7024" s="76" t="s">
        <v>5854</v>
      </c>
    </row>
    <row r="7025" spans="1:3" x14ac:dyDescent="0.25">
      <c r="A7025" s="7">
        <v>17205330</v>
      </c>
      <c r="B7025" s="2" t="s">
        <v>14757</v>
      </c>
      <c r="C7025" s="6" t="s">
        <v>5855</v>
      </c>
    </row>
    <row r="7026" spans="1:3" x14ac:dyDescent="0.25">
      <c r="A7026" s="8">
        <v>17205331</v>
      </c>
      <c r="B7026" s="2" t="s">
        <v>14758</v>
      </c>
      <c r="C7026" s="76" t="s">
        <v>5856</v>
      </c>
    </row>
    <row r="7027" spans="1:3" x14ac:dyDescent="0.25">
      <c r="A7027" s="7">
        <v>17205332</v>
      </c>
      <c r="B7027" s="2" t="s">
        <v>14759</v>
      </c>
      <c r="C7027" s="6" t="s">
        <v>5857</v>
      </c>
    </row>
    <row r="7028" spans="1:3" x14ac:dyDescent="0.25">
      <c r="A7028" s="7">
        <v>17205396</v>
      </c>
      <c r="B7028" s="2" t="s">
        <v>14760</v>
      </c>
      <c r="C7028" s="6" t="s">
        <v>5860</v>
      </c>
    </row>
    <row r="7029" spans="1:3" x14ac:dyDescent="0.25">
      <c r="A7029" s="7">
        <v>17205409</v>
      </c>
      <c r="B7029" s="2" t="s">
        <v>14761</v>
      </c>
      <c r="C7029" s="6" t="s">
        <v>5861</v>
      </c>
    </row>
    <row r="7030" spans="1:3" x14ac:dyDescent="0.25">
      <c r="A7030" s="7">
        <v>17205496</v>
      </c>
      <c r="B7030" s="2" t="s">
        <v>14762</v>
      </c>
      <c r="C7030" s="6" t="s">
        <v>5862</v>
      </c>
    </row>
    <row r="7031" spans="1:3" x14ac:dyDescent="0.25">
      <c r="A7031" s="7">
        <v>17205841</v>
      </c>
      <c r="B7031" s="2" t="s">
        <v>14763</v>
      </c>
      <c r="C7031" s="6" t="s">
        <v>5866</v>
      </c>
    </row>
    <row r="7032" spans="1:3" x14ac:dyDescent="0.25">
      <c r="A7032" s="8">
        <v>17205842</v>
      </c>
      <c r="B7032" s="2" t="s">
        <v>14764</v>
      </c>
      <c r="C7032" s="76" t="s">
        <v>5867</v>
      </c>
    </row>
    <row r="7033" spans="1:3" x14ac:dyDescent="0.25">
      <c r="A7033" s="8">
        <v>17206321</v>
      </c>
      <c r="B7033" s="2" t="s">
        <v>14765</v>
      </c>
      <c r="C7033" s="76" t="s">
        <v>5865</v>
      </c>
    </row>
    <row r="7034" spans="1:3" x14ac:dyDescent="0.25">
      <c r="A7034" s="7">
        <v>11008424</v>
      </c>
      <c r="B7034" s="2" t="s">
        <v>14766</v>
      </c>
      <c r="C7034" s="6" t="s">
        <v>5869</v>
      </c>
    </row>
    <row r="7035" spans="1:3" x14ac:dyDescent="0.25">
      <c r="A7035" s="8">
        <v>11008425</v>
      </c>
      <c r="B7035" s="2" t="s">
        <v>14767</v>
      </c>
      <c r="C7035" s="76" t="s">
        <v>5870</v>
      </c>
    </row>
    <row r="7036" spans="1:3" x14ac:dyDescent="0.25">
      <c r="A7036" s="8">
        <v>11008437</v>
      </c>
      <c r="B7036" s="2" t="s">
        <v>14768</v>
      </c>
      <c r="C7036" s="76" t="s">
        <v>5871</v>
      </c>
    </row>
    <row r="7037" spans="1:3" x14ac:dyDescent="0.25">
      <c r="A7037" s="7">
        <v>11008848</v>
      </c>
      <c r="B7037" s="2" t="s">
        <v>14769</v>
      </c>
      <c r="C7037" s="6" t="s">
        <v>5872</v>
      </c>
    </row>
    <row r="7038" spans="1:3" x14ac:dyDescent="0.25">
      <c r="A7038" s="8">
        <v>11008849</v>
      </c>
      <c r="B7038" s="2" t="s">
        <v>14770</v>
      </c>
      <c r="C7038" s="76" t="s">
        <v>5873</v>
      </c>
    </row>
    <row r="7039" spans="1:3" x14ac:dyDescent="0.25">
      <c r="A7039" s="8">
        <v>17206020</v>
      </c>
      <c r="B7039" s="2" t="s">
        <v>14771</v>
      </c>
      <c r="C7039" s="76" t="s">
        <v>5872</v>
      </c>
    </row>
    <row r="7040" spans="1:3" x14ac:dyDescent="0.25">
      <c r="A7040" s="7">
        <v>17206021</v>
      </c>
      <c r="B7040" s="2" t="s">
        <v>14772</v>
      </c>
      <c r="C7040" s="6" t="s">
        <v>5873</v>
      </c>
    </row>
    <row r="7041" spans="1:3" x14ac:dyDescent="0.25">
      <c r="A7041" s="8">
        <v>11001102</v>
      </c>
      <c r="B7041" s="2" t="s">
        <v>14773</v>
      </c>
      <c r="C7041" s="76" t="s">
        <v>5874</v>
      </c>
    </row>
    <row r="7042" spans="1:3" x14ac:dyDescent="0.25">
      <c r="A7042" s="8">
        <v>11001221</v>
      </c>
      <c r="B7042" s="2" t="s">
        <v>14774</v>
      </c>
      <c r="C7042" s="76" t="s">
        <v>5875</v>
      </c>
    </row>
    <row r="7043" spans="1:3" x14ac:dyDescent="0.25">
      <c r="A7043" s="7">
        <v>11001435</v>
      </c>
      <c r="B7043" s="2" t="s">
        <v>14775</v>
      </c>
      <c r="C7043" s="6" t="s">
        <v>5876</v>
      </c>
    </row>
    <row r="7044" spans="1:3" x14ac:dyDescent="0.25">
      <c r="A7044" s="7">
        <v>11002127</v>
      </c>
      <c r="B7044" s="2" t="s">
        <v>14776</v>
      </c>
      <c r="C7044" s="6" t="s">
        <v>5877</v>
      </c>
    </row>
    <row r="7045" spans="1:3" x14ac:dyDescent="0.25">
      <c r="A7045" s="8">
        <v>11002297</v>
      </c>
      <c r="B7045" s="2" t="s">
        <v>14777</v>
      </c>
      <c r="C7045" s="76" t="s">
        <v>5878</v>
      </c>
    </row>
    <row r="7046" spans="1:3" x14ac:dyDescent="0.25">
      <c r="A7046" s="7">
        <v>11003454</v>
      </c>
      <c r="B7046" s="2" t="s">
        <v>14778</v>
      </c>
      <c r="C7046" s="6" t="s">
        <v>5879</v>
      </c>
    </row>
    <row r="7047" spans="1:3" x14ac:dyDescent="0.25">
      <c r="A7047" s="8">
        <v>11003455</v>
      </c>
      <c r="B7047" s="2" t="s">
        <v>14779</v>
      </c>
      <c r="C7047" s="76" t="s">
        <v>5880</v>
      </c>
    </row>
    <row r="7048" spans="1:3" x14ac:dyDescent="0.25">
      <c r="A7048" s="8">
        <v>11003476</v>
      </c>
      <c r="B7048" s="2" t="s">
        <v>14780</v>
      </c>
      <c r="C7048" s="76" t="s">
        <v>5881</v>
      </c>
    </row>
    <row r="7049" spans="1:3" x14ac:dyDescent="0.25">
      <c r="A7049" s="8">
        <v>11003575</v>
      </c>
      <c r="B7049" s="2" t="s">
        <v>14781</v>
      </c>
      <c r="C7049" s="76" t="s">
        <v>5882</v>
      </c>
    </row>
    <row r="7050" spans="1:3" x14ac:dyDescent="0.25">
      <c r="A7050" s="7">
        <v>11003576</v>
      </c>
      <c r="B7050" s="2" t="s">
        <v>14782</v>
      </c>
      <c r="C7050" s="6" t="s">
        <v>5883</v>
      </c>
    </row>
    <row r="7051" spans="1:3" x14ac:dyDescent="0.25">
      <c r="A7051" s="7">
        <v>11004286</v>
      </c>
      <c r="B7051" s="2" t="s">
        <v>296</v>
      </c>
      <c r="C7051" s="6" t="s">
        <v>581</v>
      </c>
    </row>
    <row r="7052" spans="1:3" x14ac:dyDescent="0.25">
      <c r="A7052" s="7">
        <v>11004819</v>
      </c>
      <c r="B7052" s="2" t="s">
        <v>14783</v>
      </c>
      <c r="C7052" s="6" t="s">
        <v>5884</v>
      </c>
    </row>
    <row r="7053" spans="1:3" x14ac:dyDescent="0.25">
      <c r="A7053" s="7">
        <v>11005119</v>
      </c>
      <c r="B7053" s="2" t="s">
        <v>14784</v>
      </c>
      <c r="C7053" s="6" t="s">
        <v>5885</v>
      </c>
    </row>
    <row r="7054" spans="1:3" x14ac:dyDescent="0.25">
      <c r="A7054" s="7">
        <v>11005120</v>
      </c>
      <c r="B7054" s="2" t="s">
        <v>14785</v>
      </c>
      <c r="C7054" s="6" t="s">
        <v>5886</v>
      </c>
    </row>
    <row r="7055" spans="1:3" x14ac:dyDescent="0.25">
      <c r="A7055" s="8">
        <v>11006042</v>
      </c>
      <c r="B7055" s="2" t="s">
        <v>14786</v>
      </c>
      <c r="C7055" s="76" t="s">
        <v>5887</v>
      </c>
    </row>
    <row r="7056" spans="1:3" x14ac:dyDescent="0.25">
      <c r="A7056" s="8">
        <v>11006043</v>
      </c>
      <c r="B7056" s="2" t="s">
        <v>14787</v>
      </c>
      <c r="C7056" s="76" t="s">
        <v>5888</v>
      </c>
    </row>
    <row r="7057" spans="1:3" x14ac:dyDescent="0.25">
      <c r="A7057" s="8">
        <v>11006385</v>
      </c>
      <c r="B7057" s="2" t="s">
        <v>14788</v>
      </c>
      <c r="C7057" s="76" t="s">
        <v>5889</v>
      </c>
    </row>
    <row r="7058" spans="1:3" x14ac:dyDescent="0.25">
      <c r="A7058" s="7">
        <v>11006630</v>
      </c>
      <c r="B7058" s="2" t="s">
        <v>14789</v>
      </c>
      <c r="C7058" s="6" t="s">
        <v>5890</v>
      </c>
    </row>
    <row r="7059" spans="1:3" x14ac:dyDescent="0.25">
      <c r="A7059" s="7">
        <v>11006776</v>
      </c>
      <c r="B7059" s="2" t="s">
        <v>14790</v>
      </c>
      <c r="C7059" s="6" t="s">
        <v>5891</v>
      </c>
    </row>
    <row r="7060" spans="1:3" x14ac:dyDescent="0.25">
      <c r="A7060" s="7">
        <v>11006976</v>
      </c>
      <c r="B7060" s="2" t="s">
        <v>14791</v>
      </c>
      <c r="C7060" s="6" t="s">
        <v>5892</v>
      </c>
    </row>
    <row r="7061" spans="1:3" x14ac:dyDescent="0.25">
      <c r="A7061" s="7">
        <v>11006977</v>
      </c>
      <c r="B7061" s="2" t="s">
        <v>14792</v>
      </c>
      <c r="C7061" s="6" t="s">
        <v>5893</v>
      </c>
    </row>
    <row r="7062" spans="1:3" x14ac:dyDescent="0.25">
      <c r="A7062" s="7">
        <v>11006978</v>
      </c>
      <c r="B7062" s="2" t="s">
        <v>14793</v>
      </c>
      <c r="C7062" s="6" t="s">
        <v>5894</v>
      </c>
    </row>
    <row r="7063" spans="1:3" x14ac:dyDescent="0.25">
      <c r="A7063" s="7">
        <v>11006979</v>
      </c>
      <c r="B7063" s="2" t="s">
        <v>14794</v>
      </c>
      <c r="C7063" s="6" t="s">
        <v>5895</v>
      </c>
    </row>
    <row r="7064" spans="1:3" x14ac:dyDescent="0.25">
      <c r="A7064" s="7">
        <v>11007068</v>
      </c>
      <c r="B7064" s="2" t="s">
        <v>14795</v>
      </c>
      <c r="C7064" s="6" t="s">
        <v>5896</v>
      </c>
    </row>
    <row r="7065" spans="1:3" x14ac:dyDescent="0.25">
      <c r="A7065" s="7">
        <v>11007077</v>
      </c>
      <c r="B7065" s="2" t="s">
        <v>14796</v>
      </c>
      <c r="C7065" s="6" t="s">
        <v>5897</v>
      </c>
    </row>
    <row r="7066" spans="1:3" x14ac:dyDescent="0.25">
      <c r="A7066" s="7">
        <v>11007078</v>
      </c>
      <c r="B7066" s="2" t="s">
        <v>14797</v>
      </c>
      <c r="C7066" s="6" t="s">
        <v>5898</v>
      </c>
    </row>
    <row r="7067" spans="1:3" x14ac:dyDescent="0.25">
      <c r="A7067" s="7">
        <v>11008466</v>
      </c>
      <c r="B7067" s="2" t="s">
        <v>14798</v>
      </c>
      <c r="C7067" s="6" t="s">
        <v>5899</v>
      </c>
    </row>
    <row r="7068" spans="1:3" x14ac:dyDescent="0.25">
      <c r="A7068" s="7">
        <v>11008484</v>
      </c>
      <c r="B7068" s="2" t="s">
        <v>14799</v>
      </c>
      <c r="C7068" s="6" t="s">
        <v>5900</v>
      </c>
    </row>
    <row r="7069" spans="1:3" x14ac:dyDescent="0.25">
      <c r="A7069" s="7">
        <v>11008942</v>
      </c>
      <c r="B7069" s="2" t="s">
        <v>14800</v>
      </c>
      <c r="C7069" s="6" t="s">
        <v>5901</v>
      </c>
    </row>
    <row r="7070" spans="1:3" x14ac:dyDescent="0.25">
      <c r="A7070" s="8">
        <v>11014905</v>
      </c>
      <c r="B7070" s="2" t="s">
        <v>14801</v>
      </c>
      <c r="C7070" s="76" t="s">
        <v>5902</v>
      </c>
    </row>
    <row r="7071" spans="1:3" x14ac:dyDescent="0.25">
      <c r="A7071" s="7">
        <v>11014907</v>
      </c>
      <c r="B7071" s="2" t="s">
        <v>14802</v>
      </c>
      <c r="C7071" s="6" t="s">
        <v>5903</v>
      </c>
    </row>
    <row r="7072" spans="1:3" x14ac:dyDescent="0.25">
      <c r="A7072" s="8">
        <v>11018077</v>
      </c>
      <c r="B7072" s="2" t="s">
        <v>14803</v>
      </c>
      <c r="C7072" s="76" t="s">
        <v>5904</v>
      </c>
    </row>
    <row r="7073" spans="1:3" x14ac:dyDescent="0.25">
      <c r="A7073" s="7">
        <v>11023748</v>
      </c>
      <c r="B7073" s="2" t="s">
        <v>14804</v>
      </c>
      <c r="C7073" s="6" t="s">
        <v>5905</v>
      </c>
    </row>
    <row r="7074" spans="1:3" x14ac:dyDescent="0.25">
      <c r="A7074" s="7">
        <v>11024662</v>
      </c>
      <c r="B7074" s="2" t="s">
        <v>14805</v>
      </c>
      <c r="C7074" s="6" t="s">
        <v>5906</v>
      </c>
    </row>
    <row r="7075" spans="1:3" x14ac:dyDescent="0.25">
      <c r="A7075" s="7">
        <v>11040777</v>
      </c>
      <c r="B7075" s="2" t="s">
        <v>14806</v>
      </c>
      <c r="C7075" s="6" t="s">
        <v>5907</v>
      </c>
    </row>
    <row r="7076" spans="1:3" x14ac:dyDescent="0.25">
      <c r="A7076" s="7">
        <v>11041010</v>
      </c>
      <c r="B7076" s="2" t="s">
        <v>14807</v>
      </c>
      <c r="C7076" s="6" t="s">
        <v>5908</v>
      </c>
    </row>
    <row r="7077" spans="1:3" x14ac:dyDescent="0.25">
      <c r="A7077" s="7">
        <v>11041011</v>
      </c>
      <c r="B7077" s="2" t="s">
        <v>14808</v>
      </c>
      <c r="C7077" s="6" t="s">
        <v>5909</v>
      </c>
    </row>
    <row r="7078" spans="1:3" x14ac:dyDescent="0.25">
      <c r="A7078" s="8">
        <v>11041828</v>
      </c>
      <c r="B7078" s="2" t="s">
        <v>14809</v>
      </c>
      <c r="C7078" s="76" t="s">
        <v>5910</v>
      </c>
    </row>
    <row r="7079" spans="1:3" x14ac:dyDescent="0.25">
      <c r="A7079" s="7">
        <v>11044728</v>
      </c>
      <c r="B7079" s="2" t="s">
        <v>14810</v>
      </c>
      <c r="C7079" s="6" t="s">
        <v>5911</v>
      </c>
    </row>
    <row r="7080" spans="1:3" x14ac:dyDescent="0.25">
      <c r="A7080" s="7">
        <v>11046029</v>
      </c>
      <c r="B7080" s="2" t="s">
        <v>14811</v>
      </c>
      <c r="C7080" s="6" t="s">
        <v>5912</v>
      </c>
    </row>
    <row r="7081" spans="1:3" x14ac:dyDescent="0.25">
      <c r="A7081" s="7">
        <v>11046030</v>
      </c>
      <c r="B7081" s="2" t="s">
        <v>14812</v>
      </c>
      <c r="C7081" s="6" t="s">
        <v>5913</v>
      </c>
    </row>
    <row r="7082" spans="1:3" x14ac:dyDescent="0.25">
      <c r="A7082" s="7">
        <v>11046102</v>
      </c>
      <c r="B7082" s="2" t="s">
        <v>14813</v>
      </c>
      <c r="C7082" s="6" t="s">
        <v>5914</v>
      </c>
    </row>
    <row r="7083" spans="1:3" x14ac:dyDescent="0.25">
      <c r="A7083" s="8">
        <v>11047444</v>
      </c>
      <c r="B7083" s="2" t="s">
        <v>14814</v>
      </c>
      <c r="C7083" s="76" t="s">
        <v>5915</v>
      </c>
    </row>
    <row r="7084" spans="1:3" x14ac:dyDescent="0.25">
      <c r="A7084" s="7">
        <v>11047471</v>
      </c>
      <c r="B7084" s="2" t="s">
        <v>14815</v>
      </c>
      <c r="C7084" s="6" t="s">
        <v>5916</v>
      </c>
    </row>
    <row r="7085" spans="1:3" x14ac:dyDescent="0.25">
      <c r="A7085" s="8">
        <v>11056998</v>
      </c>
      <c r="B7085" s="2" t="s">
        <v>14816</v>
      </c>
      <c r="C7085" s="76" t="s">
        <v>5917</v>
      </c>
    </row>
    <row r="7086" spans="1:3" x14ac:dyDescent="0.25">
      <c r="A7086" s="7">
        <v>11065458</v>
      </c>
      <c r="B7086" s="2" t="s">
        <v>14817</v>
      </c>
      <c r="C7086" s="6" t="s">
        <v>5918</v>
      </c>
    </row>
    <row r="7087" spans="1:3" x14ac:dyDescent="0.25">
      <c r="A7087" s="8">
        <v>11066846</v>
      </c>
      <c r="B7087" s="2" t="s">
        <v>14818</v>
      </c>
      <c r="C7087" s="76" t="s">
        <v>5919</v>
      </c>
    </row>
    <row r="7088" spans="1:3" x14ac:dyDescent="0.25">
      <c r="A7088" s="7">
        <v>11075897</v>
      </c>
      <c r="B7088" s="2" t="s">
        <v>14819</v>
      </c>
      <c r="C7088" s="6" t="s">
        <v>5920</v>
      </c>
    </row>
    <row r="7089" spans="1:3" x14ac:dyDescent="0.25">
      <c r="A7089" s="7">
        <v>11076979</v>
      </c>
      <c r="B7089" s="2" t="s">
        <v>14820</v>
      </c>
      <c r="C7089" s="6" t="s">
        <v>5921</v>
      </c>
    </row>
    <row r="7090" spans="1:3" x14ac:dyDescent="0.25">
      <c r="A7090" s="8">
        <v>11082216</v>
      </c>
      <c r="B7090" s="2" t="s">
        <v>14821</v>
      </c>
      <c r="C7090" s="76" t="s">
        <v>5922</v>
      </c>
    </row>
    <row r="7091" spans="1:3" x14ac:dyDescent="0.25">
      <c r="A7091" s="8">
        <v>11084103</v>
      </c>
      <c r="B7091" s="2" t="s">
        <v>14822</v>
      </c>
      <c r="C7091" s="76" t="s">
        <v>5923</v>
      </c>
    </row>
    <row r="7092" spans="1:3" x14ac:dyDescent="0.25">
      <c r="A7092" s="7">
        <v>11086265</v>
      </c>
      <c r="B7092" s="2" t="s">
        <v>14823</v>
      </c>
      <c r="C7092" s="6" t="s">
        <v>5924</v>
      </c>
    </row>
    <row r="7093" spans="1:3" x14ac:dyDescent="0.25">
      <c r="A7093" s="7">
        <v>11086744</v>
      </c>
      <c r="B7093" s="2" t="s">
        <v>14824</v>
      </c>
      <c r="C7093" s="6" t="s">
        <v>5925</v>
      </c>
    </row>
    <row r="7094" spans="1:3" x14ac:dyDescent="0.25">
      <c r="A7094" s="7">
        <v>11087079</v>
      </c>
      <c r="B7094" s="2" t="s">
        <v>14825</v>
      </c>
      <c r="C7094" s="6" t="s">
        <v>5926</v>
      </c>
    </row>
    <row r="7095" spans="1:3" x14ac:dyDescent="0.25">
      <c r="A7095" s="7">
        <v>11088457</v>
      </c>
      <c r="B7095" s="2" t="s">
        <v>14826</v>
      </c>
      <c r="C7095" s="6" t="s">
        <v>5927</v>
      </c>
    </row>
    <row r="7096" spans="1:3" x14ac:dyDescent="0.25">
      <c r="A7096" s="7">
        <v>11091821</v>
      </c>
      <c r="B7096" s="2" t="s">
        <v>14827</v>
      </c>
      <c r="C7096" s="6" t="s">
        <v>5928</v>
      </c>
    </row>
    <row r="7097" spans="1:3" x14ac:dyDescent="0.25">
      <c r="A7097" s="8">
        <v>11092334</v>
      </c>
      <c r="B7097" s="2" t="s">
        <v>14828</v>
      </c>
      <c r="C7097" s="76" t="s">
        <v>5929</v>
      </c>
    </row>
    <row r="7098" spans="1:3" x14ac:dyDescent="0.25">
      <c r="A7098" s="7">
        <v>12903203</v>
      </c>
      <c r="B7098" s="2" t="s">
        <v>14829</v>
      </c>
      <c r="C7098" s="6" t="s">
        <v>5930</v>
      </c>
    </row>
    <row r="7099" spans="1:3" x14ac:dyDescent="0.25">
      <c r="A7099" s="8">
        <v>12903204</v>
      </c>
      <c r="B7099" s="2" t="s">
        <v>14830</v>
      </c>
      <c r="C7099" s="76" t="s">
        <v>5931</v>
      </c>
    </row>
    <row r="7100" spans="1:3" x14ac:dyDescent="0.25">
      <c r="A7100" s="7">
        <v>12927573</v>
      </c>
      <c r="B7100" s="2" t="s">
        <v>14831</v>
      </c>
      <c r="C7100" s="6" t="s">
        <v>5932</v>
      </c>
    </row>
    <row r="7101" spans="1:3" x14ac:dyDescent="0.25">
      <c r="A7101" s="7">
        <v>12950040</v>
      </c>
      <c r="B7101" s="2" t="s">
        <v>14832</v>
      </c>
      <c r="C7101" s="6" t="s">
        <v>5933</v>
      </c>
    </row>
    <row r="7102" spans="1:3" x14ac:dyDescent="0.25">
      <c r="A7102" s="7">
        <v>12974358</v>
      </c>
      <c r="B7102" s="2" t="s">
        <v>14833</v>
      </c>
      <c r="C7102" s="6" t="s">
        <v>5934</v>
      </c>
    </row>
    <row r="7103" spans="1:3" x14ac:dyDescent="0.25">
      <c r="A7103" s="7">
        <v>13021087</v>
      </c>
      <c r="B7103" s="2" t="s">
        <v>14834</v>
      </c>
      <c r="C7103" s="6" t="s">
        <v>5935</v>
      </c>
    </row>
    <row r="7104" spans="1:3" x14ac:dyDescent="0.25">
      <c r="A7104" s="7">
        <v>13400161</v>
      </c>
      <c r="B7104" s="2" t="s">
        <v>14835</v>
      </c>
      <c r="C7104" s="6" t="s">
        <v>5936</v>
      </c>
    </row>
    <row r="7105" spans="1:3" x14ac:dyDescent="0.25">
      <c r="A7105" s="7">
        <v>13400971</v>
      </c>
      <c r="B7105" s="2" t="s">
        <v>14836</v>
      </c>
      <c r="C7105" s="6" t="s">
        <v>5937</v>
      </c>
    </row>
    <row r="7106" spans="1:3" x14ac:dyDescent="0.25">
      <c r="A7106" s="7">
        <v>13401338</v>
      </c>
      <c r="B7106" s="2" t="s">
        <v>14837</v>
      </c>
      <c r="C7106" s="6" t="s">
        <v>5938</v>
      </c>
    </row>
    <row r="7107" spans="1:3" x14ac:dyDescent="0.25">
      <c r="A7107" s="7">
        <v>13401558</v>
      </c>
      <c r="B7107" s="2" t="s">
        <v>14838</v>
      </c>
      <c r="C7107" s="6" t="s">
        <v>5939</v>
      </c>
    </row>
    <row r="7108" spans="1:3" x14ac:dyDescent="0.25">
      <c r="A7108" s="7">
        <v>13401728</v>
      </c>
      <c r="B7108" s="2" t="s">
        <v>14839</v>
      </c>
      <c r="C7108" s="6" t="s">
        <v>5940</v>
      </c>
    </row>
    <row r="7109" spans="1:3" x14ac:dyDescent="0.25">
      <c r="A7109" s="7">
        <v>13402107</v>
      </c>
      <c r="B7109" s="2" t="s">
        <v>14840</v>
      </c>
      <c r="C7109" s="6" t="s">
        <v>5941</v>
      </c>
    </row>
    <row r="7110" spans="1:3" x14ac:dyDescent="0.25">
      <c r="A7110" s="7">
        <v>13402271</v>
      </c>
      <c r="B7110" s="2" t="s">
        <v>14841</v>
      </c>
      <c r="C7110" s="6" t="s">
        <v>5942</v>
      </c>
    </row>
    <row r="7111" spans="1:3" x14ac:dyDescent="0.25">
      <c r="A7111" s="7">
        <v>13402431</v>
      </c>
      <c r="B7111" s="2" t="s">
        <v>14842</v>
      </c>
      <c r="C7111" s="6" t="s">
        <v>5943</v>
      </c>
    </row>
    <row r="7112" spans="1:3" x14ac:dyDescent="0.25">
      <c r="A7112" s="7">
        <v>13402597</v>
      </c>
      <c r="B7112" s="2" t="s">
        <v>167</v>
      </c>
      <c r="C7112" s="6" t="s">
        <v>582</v>
      </c>
    </row>
    <row r="7113" spans="1:3" x14ac:dyDescent="0.25">
      <c r="A7113" s="7">
        <v>13402616</v>
      </c>
      <c r="B7113" s="2" t="s">
        <v>14843</v>
      </c>
      <c r="C7113" s="6" t="s">
        <v>5944</v>
      </c>
    </row>
    <row r="7114" spans="1:3" x14ac:dyDescent="0.25">
      <c r="A7114" s="7">
        <v>13402618</v>
      </c>
      <c r="B7114" s="2" t="s">
        <v>14844</v>
      </c>
      <c r="C7114" s="6" t="s">
        <v>5945</v>
      </c>
    </row>
    <row r="7115" spans="1:3" x14ac:dyDescent="0.25">
      <c r="A7115" s="7">
        <v>13403009</v>
      </c>
      <c r="B7115" s="2" t="s">
        <v>14845</v>
      </c>
      <c r="C7115" s="6" t="s">
        <v>5946</v>
      </c>
    </row>
    <row r="7116" spans="1:3" x14ac:dyDescent="0.25">
      <c r="A7116" s="8">
        <v>13405095</v>
      </c>
      <c r="B7116" s="2" t="s">
        <v>14846</v>
      </c>
      <c r="C7116" s="76" t="s">
        <v>5947</v>
      </c>
    </row>
    <row r="7117" spans="1:3" x14ac:dyDescent="0.25">
      <c r="A7117" s="7">
        <v>13405429</v>
      </c>
      <c r="B7117" s="2" t="s">
        <v>14847</v>
      </c>
      <c r="C7117" s="6" t="s">
        <v>5948</v>
      </c>
    </row>
    <row r="7118" spans="1:3" x14ac:dyDescent="0.25">
      <c r="A7118" s="8">
        <v>13405602</v>
      </c>
      <c r="B7118" s="2" t="s">
        <v>14848</v>
      </c>
      <c r="C7118" s="76" t="s">
        <v>5949</v>
      </c>
    </row>
    <row r="7119" spans="1:3" x14ac:dyDescent="0.25">
      <c r="A7119" s="8">
        <v>13405812</v>
      </c>
      <c r="B7119" s="2" t="s">
        <v>14849</v>
      </c>
      <c r="C7119" s="76" t="s">
        <v>5950</v>
      </c>
    </row>
    <row r="7120" spans="1:3" x14ac:dyDescent="0.25">
      <c r="A7120" s="8">
        <v>13405837</v>
      </c>
      <c r="B7120" s="2" t="s">
        <v>14850</v>
      </c>
      <c r="C7120" s="76" t="s">
        <v>5951</v>
      </c>
    </row>
    <row r="7121" spans="1:3" x14ac:dyDescent="0.25">
      <c r="A7121" s="8">
        <v>13406000</v>
      </c>
      <c r="B7121" s="2" t="s">
        <v>14851</v>
      </c>
      <c r="C7121" s="76" t="s">
        <v>5952</v>
      </c>
    </row>
    <row r="7122" spans="1:3" x14ac:dyDescent="0.25">
      <c r="A7122" s="8">
        <v>13423471</v>
      </c>
      <c r="B7122" s="2" t="s">
        <v>14852</v>
      </c>
      <c r="C7122" s="76" t="s">
        <v>5953</v>
      </c>
    </row>
    <row r="7123" spans="1:3" x14ac:dyDescent="0.25">
      <c r="A7123" s="7">
        <v>13469865</v>
      </c>
      <c r="B7123" s="2" t="s">
        <v>14853</v>
      </c>
      <c r="C7123" s="6" t="s">
        <v>5954</v>
      </c>
    </row>
    <row r="7124" spans="1:3" x14ac:dyDescent="0.25">
      <c r="A7124" s="7">
        <v>13473262</v>
      </c>
      <c r="B7124" s="2" t="s">
        <v>14854</v>
      </c>
      <c r="C7124" s="6" t="s">
        <v>5955</v>
      </c>
    </row>
    <row r="7125" spans="1:3" x14ac:dyDescent="0.25">
      <c r="A7125" s="7">
        <v>13483847</v>
      </c>
      <c r="B7125" s="2" t="s">
        <v>14855</v>
      </c>
      <c r="C7125" s="6" t="s">
        <v>5956</v>
      </c>
    </row>
    <row r="7126" spans="1:3" x14ac:dyDescent="0.25">
      <c r="A7126" s="7">
        <v>17200438</v>
      </c>
      <c r="B7126" s="2" t="s">
        <v>14856</v>
      </c>
      <c r="C7126" s="6" t="s">
        <v>5874</v>
      </c>
    </row>
    <row r="7127" spans="1:3" x14ac:dyDescent="0.25">
      <c r="A7127" s="7">
        <v>17200561</v>
      </c>
      <c r="B7127" s="2" t="s">
        <v>14857</v>
      </c>
      <c r="C7127" s="6" t="s">
        <v>5876</v>
      </c>
    </row>
    <row r="7128" spans="1:3" x14ac:dyDescent="0.25">
      <c r="A7128" s="7">
        <v>17200886</v>
      </c>
      <c r="B7128" s="2" t="s">
        <v>14858</v>
      </c>
      <c r="C7128" s="6" t="s">
        <v>5877</v>
      </c>
    </row>
    <row r="7129" spans="1:3" x14ac:dyDescent="0.25">
      <c r="A7129" s="7">
        <v>17200980</v>
      </c>
      <c r="B7129" s="2" t="s">
        <v>14859</v>
      </c>
      <c r="C7129" s="6" t="s">
        <v>5878</v>
      </c>
    </row>
    <row r="7130" spans="1:3" x14ac:dyDescent="0.25">
      <c r="A7130" s="7">
        <v>17201304</v>
      </c>
      <c r="B7130" s="2" t="s">
        <v>14860</v>
      </c>
      <c r="C7130" s="6" t="s">
        <v>5902</v>
      </c>
    </row>
    <row r="7131" spans="1:3" x14ac:dyDescent="0.25">
      <c r="A7131" s="7">
        <v>17201423</v>
      </c>
      <c r="B7131" s="2" t="s">
        <v>14861</v>
      </c>
      <c r="C7131" s="6" t="s">
        <v>5904</v>
      </c>
    </row>
    <row r="7132" spans="1:3" x14ac:dyDescent="0.25">
      <c r="A7132" s="7">
        <v>17201520</v>
      </c>
      <c r="B7132" s="2" t="s">
        <v>14862</v>
      </c>
      <c r="C7132" s="6" t="s">
        <v>5905</v>
      </c>
    </row>
    <row r="7133" spans="1:3" x14ac:dyDescent="0.25">
      <c r="A7133" s="7">
        <v>17201547</v>
      </c>
      <c r="B7133" s="2" t="s">
        <v>14863</v>
      </c>
      <c r="C7133" s="6" t="s">
        <v>5906</v>
      </c>
    </row>
    <row r="7134" spans="1:3" x14ac:dyDescent="0.25">
      <c r="A7134" s="7">
        <v>17201711</v>
      </c>
      <c r="B7134" s="2" t="s">
        <v>14864</v>
      </c>
      <c r="C7134" s="6" t="s">
        <v>5908</v>
      </c>
    </row>
    <row r="7135" spans="1:3" x14ac:dyDescent="0.25">
      <c r="A7135" s="8">
        <v>17201712</v>
      </c>
      <c r="B7135" s="2" t="s">
        <v>14865</v>
      </c>
      <c r="C7135" s="76" t="s">
        <v>5909</v>
      </c>
    </row>
    <row r="7136" spans="1:3" x14ac:dyDescent="0.25">
      <c r="A7136" s="7">
        <v>17201733</v>
      </c>
      <c r="B7136" s="2" t="s">
        <v>14866</v>
      </c>
      <c r="C7136" s="6" t="s">
        <v>5911</v>
      </c>
    </row>
    <row r="7137" spans="1:3" x14ac:dyDescent="0.25">
      <c r="A7137" s="8">
        <v>17201771</v>
      </c>
      <c r="B7137" s="2" t="s">
        <v>14867</v>
      </c>
      <c r="C7137" s="76" t="s">
        <v>5916</v>
      </c>
    </row>
    <row r="7138" spans="1:3" x14ac:dyDescent="0.25">
      <c r="A7138" s="8">
        <v>17202071</v>
      </c>
      <c r="B7138" s="2" t="s">
        <v>14868</v>
      </c>
      <c r="C7138" s="76" t="s">
        <v>5918</v>
      </c>
    </row>
    <row r="7139" spans="1:3" x14ac:dyDescent="0.25">
      <c r="A7139" s="8">
        <v>17202263</v>
      </c>
      <c r="B7139" s="2" t="s">
        <v>14869</v>
      </c>
      <c r="C7139" s="76" t="s">
        <v>5920</v>
      </c>
    </row>
    <row r="7140" spans="1:3" x14ac:dyDescent="0.25">
      <c r="A7140" s="7">
        <v>17202278</v>
      </c>
      <c r="B7140" s="2" t="s">
        <v>14870</v>
      </c>
      <c r="C7140" s="6" t="s">
        <v>5921</v>
      </c>
    </row>
    <row r="7141" spans="1:3" x14ac:dyDescent="0.25">
      <c r="A7141" s="7">
        <v>17202457</v>
      </c>
      <c r="B7141" s="2" t="s">
        <v>14871</v>
      </c>
      <c r="C7141" s="6" t="s">
        <v>5922</v>
      </c>
    </row>
    <row r="7142" spans="1:3" x14ac:dyDescent="0.25">
      <c r="A7142" s="8">
        <v>17202537</v>
      </c>
      <c r="B7142" s="2" t="s">
        <v>14872</v>
      </c>
      <c r="C7142" s="76" t="s">
        <v>5926</v>
      </c>
    </row>
    <row r="7143" spans="1:3" x14ac:dyDescent="0.25">
      <c r="A7143" s="7">
        <v>17202570</v>
      </c>
      <c r="B7143" s="2" t="s">
        <v>14873</v>
      </c>
      <c r="C7143" s="6" t="s">
        <v>5927</v>
      </c>
    </row>
    <row r="7144" spans="1:3" x14ac:dyDescent="0.25">
      <c r="A7144" s="7">
        <v>17202624</v>
      </c>
      <c r="B7144" s="2" t="s">
        <v>14874</v>
      </c>
      <c r="C7144" s="6" t="s">
        <v>5928</v>
      </c>
    </row>
    <row r="7145" spans="1:3" x14ac:dyDescent="0.25">
      <c r="A7145" s="8">
        <v>17203275</v>
      </c>
      <c r="B7145" s="2" t="s">
        <v>14875</v>
      </c>
      <c r="C7145" s="76" t="s">
        <v>5957</v>
      </c>
    </row>
    <row r="7146" spans="1:3" x14ac:dyDescent="0.25">
      <c r="A7146" s="8">
        <v>17203286</v>
      </c>
      <c r="B7146" s="2" t="s">
        <v>14876</v>
      </c>
      <c r="C7146" s="76" t="s">
        <v>5881</v>
      </c>
    </row>
    <row r="7147" spans="1:3" x14ac:dyDescent="0.25">
      <c r="A7147" s="7">
        <v>17203329</v>
      </c>
      <c r="B7147" s="2" t="s">
        <v>14877</v>
      </c>
      <c r="C7147" s="6" t="s">
        <v>5882</v>
      </c>
    </row>
    <row r="7148" spans="1:3" x14ac:dyDescent="0.25">
      <c r="A7148" s="7">
        <v>17203803</v>
      </c>
      <c r="B7148" s="2" t="s">
        <v>331</v>
      </c>
      <c r="C7148" s="6" t="s">
        <v>581</v>
      </c>
    </row>
    <row r="7149" spans="1:3" x14ac:dyDescent="0.25">
      <c r="A7149" s="7">
        <v>17204229</v>
      </c>
      <c r="B7149" s="2" t="s">
        <v>14878</v>
      </c>
      <c r="C7149" s="6" t="s">
        <v>5885</v>
      </c>
    </row>
    <row r="7150" spans="1:3" x14ac:dyDescent="0.25">
      <c r="A7150" s="7">
        <v>17204230</v>
      </c>
      <c r="B7150" s="2" t="s">
        <v>14879</v>
      </c>
      <c r="C7150" s="6" t="s">
        <v>5886</v>
      </c>
    </row>
    <row r="7151" spans="1:3" x14ac:dyDescent="0.25">
      <c r="A7151" s="8">
        <v>17204641</v>
      </c>
      <c r="B7151" s="2" t="s">
        <v>14880</v>
      </c>
      <c r="C7151" s="76" t="s">
        <v>5887</v>
      </c>
    </row>
    <row r="7152" spans="1:3" x14ac:dyDescent="0.25">
      <c r="A7152" s="8">
        <v>17204849</v>
      </c>
      <c r="B7152" s="2" t="s">
        <v>14881</v>
      </c>
      <c r="C7152" s="76" t="s">
        <v>5889</v>
      </c>
    </row>
    <row r="7153" spans="1:3" x14ac:dyDescent="0.25">
      <c r="A7153" s="7">
        <v>17204936</v>
      </c>
      <c r="B7153" s="2" t="s">
        <v>14882</v>
      </c>
      <c r="C7153" s="6" t="s">
        <v>5890</v>
      </c>
    </row>
    <row r="7154" spans="1:3" x14ac:dyDescent="0.25">
      <c r="A7154" s="7">
        <v>17205022</v>
      </c>
      <c r="B7154" s="2" t="s">
        <v>14883</v>
      </c>
      <c r="C7154" s="6" t="s">
        <v>5891</v>
      </c>
    </row>
    <row r="7155" spans="1:3" x14ac:dyDescent="0.25">
      <c r="A7155" s="7">
        <v>17205105</v>
      </c>
      <c r="B7155" s="2" t="s">
        <v>14884</v>
      </c>
      <c r="C7155" s="6" t="s">
        <v>5896</v>
      </c>
    </row>
    <row r="7156" spans="1:3" x14ac:dyDescent="0.25">
      <c r="A7156" s="8">
        <v>17205114</v>
      </c>
      <c r="B7156" s="2" t="s">
        <v>14885</v>
      </c>
      <c r="C7156" s="76" t="s">
        <v>5897</v>
      </c>
    </row>
    <row r="7157" spans="1:3" x14ac:dyDescent="0.25">
      <c r="A7157" s="7">
        <v>17205115</v>
      </c>
      <c r="B7157" s="2" t="s">
        <v>14886</v>
      </c>
      <c r="C7157" s="6" t="s">
        <v>5898</v>
      </c>
    </row>
    <row r="7158" spans="1:3" x14ac:dyDescent="0.25">
      <c r="A7158" s="7">
        <v>17205792</v>
      </c>
      <c r="B7158" s="2" t="s">
        <v>14887</v>
      </c>
      <c r="C7158" s="6" t="s">
        <v>5900</v>
      </c>
    </row>
    <row r="7159" spans="1:3" x14ac:dyDescent="0.25">
      <c r="A7159" s="7">
        <v>17206069</v>
      </c>
      <c r="B7159" s="2" t="s">
        <v>14888</v>
      </c>
      <c r="C7159" s="6" t="s">
        <v>5901</v>
      </c>
    </row>
    <row r="7160" spans="1:3" x14ac:dyDescent="0.25">
      <c r="A7160" s="7">
        <v>17227990</v>
      </c>
      <c r="B7160" s="2" t="s">
        <v>14889</v>
      </c>
      <c r="C7160" s="6" t="s">
        <v>5958</v>
      </c>
    </row>
    <row r="7161" spans="1:3" x14ac:dyDescent="0.25">
      <c r="A7161" s="8">
        <v>11001448</v>
      </c>
      <c r="B7161" s="2" t="s">
        <v>14890</v>
      </c>
      <c r="C7161" s="76" t="s">
        <v>5959</v>
      </c>
    </row>
    <row r="7162" spans="1:3" x14ac:dyDescent="0.25">
      <c r="A7162" s="8">
        <v>11006980</v>
      </c>
      <c r="B7162" s="2" t="s">
        <v>14891</v>
      </c>
      <c r="C7162" s="76" t="s">
        <v>5960</v>
      </c>
    </row>
    <row r="7163" spans="1:3" x14ac:dyDescent="0.25">
      <c r="A7163" s="8">
        <v>11006981</v>
      </c>
      <c r="B7163" s="2" t="s">
        <v>14892</v>
      </c>
      <c r="C7163" s="76" t="s">
        <v>5961</v>
      </c>
    </row>
    <row r="7164" spans="1:3" x14ac:dyDescent="0.25">
      <c r="A7164" s="7">
        <v>11006982</v>
      </c>
      <c r="B7164" s="2" t="s">
        <v>14893</v>
      </c>
      <c r="C7164" s="6" t="s">
        <v>5962</v>
      </c>
    </row>
    <row r="7165" spans="1:3" x14ac:dyDescent="0.25">
      <c r="A7165" s="7">
        <v>11006983</v>
      </c>
      <c r="B7165" s="2" t="s">
        <v>14894</v>
      </c>
      <c r="C7165" s="6" t="s">
        <v>5963</v>
      </c>
    </row>
    <row r="7166" spans="1:3" x14ac:dyDescent="0.25">
      <c r="A7166" s="7">
        <v>11008875</v>
      </c>
      <c r="B7166" s="2" t="s">
        <v>14895</v>
      </c>
      <c r="C7166" s="6" t="s">
        <v>5964</v>
      </c>
    </row>
    <row r="7167" spans="1:3" x14ac:dyDescent="0.25">
      <c r="A7167" s="7">
        <v>11013023</v>
      </c>
      <c r="B7167" s="2" t="s">
        <v>14896</v>
      </c>
      <c r="C7167" s="6" t="s">
        <v>5965</v>
      </c>
    </row>
    <row r="7168" spans="1:3" x14ac:dyDescent="0.25">
      <c r="A7168" s="7">
        <v>11014681</v>
      </c>
      <c r="B7168" s="2" t="s">
        <v>14897</v>
      </c>
      <c r="C7168" s="6" t="s">
        <v>5966</v>
      </c>
    </row>
    <row r="7169" spans="1:3" x14ac:dyDescent="0.25">
      <c r="A7169" s="7">
        <v>11018813</v>
      </c>
      <c r="B7169" s="2" t="s">
        <v>14898</v>
      </c>
      <c r="C7169" s="6" t="s">
        <v>5967</v>
      </c>
    </row>
    <row r="7170" spans="1:3" x14ac:dyDescent="0.25">
      <c r="A7170" s="7">
        <v>11022031</v>
      </c>
      <c r="B7170" s="2" t="s">
        <v>14899</v>
      </c>
      <c r="C7170" s="6" t="s">
        <v>5968</v>
      </c>
    </row>
    <row r="7171" spans="1:3" x14ac:dyDescent="0.25">
      <c r="A7171" s="7">
        <v>11033319</v>
      </c>
      <c r="B7171" s="2" t="s">
        <v>14900</v>
      </c>
      <c r="C7171" s="6" t="s">
        <v>5969</v>
      </c>
    </row>
    <row r="7172" spans="1:3" x14ac:dyDescent="0.25">
      <c r="A7172" s="7">
        <v>11036994</v>
      </c>
      <c r="B7172" s="2" t="s">
        <v>14901</v>
      </c>
      <c r="C7172" s="6" t="s">
        <v>5970</v>
      </c>
    </row>
    <row r="7173" spans="1:3" x14ac:dyDescent="0.25">
      <c r="A7173" s="8">
        <v>11037608</v>
      </c>
      <c r="B7173" s="2" t="s">
        <v>14902</v>
      </c>
      <c r="C7173" s="76" t="s">
        <v>5971</v>
      </c>
    </row>
    <row r="7174" spans="1:3" x14ac:dyDescent="0.25">
      <c r="A7174" s="8">
        <v>11046043</v>
      </c>
      <c r="B7174" s="2" t="s">
        <v>14903</v>
      </c>
      <c r="C7174" s="76" t="s">
        <v>5972</v>
      </c>
    </row>
    <row r="7175" spans="1:3" x14ac:dyDescent="0.25">
      <c r="A7175" s="7">
        <v>11046044</v>
      </c>
      <c r="B7175" s="2" t="s">
        <v>14904</v>
      </c>
      <c r="C7175" s="6" t="s">
        <v>5973</v>
      </c>
    </row>
    <row r="7176" spans="1:3" x14ac:dyDescent="0.25">
      <c r="A7176" s="7">
        <v>11048296</v>
      </c>
      <c r="B7176" s="2" t="s">
        <v>14905</v>
      </c>
      <c r="C7176" s="6" t="s">
        <v>5974</v>
      </c>
    </row>
    <row r="7177" spans="1:3" x14ac:dyDescent="0.25">
      <c r="A7177" s="7">
        <v>11076981</v>
      </c>
      <c r="B7177" s="2" t="s">
        <v>14906</v>
      </c>
      <c r="C7177" s="6" t="s">
        <v>5975</v>
      </c>
    </row>
    <row r="7178" spans="1:3" x14ac:dyDescent="0.25">
      <c r="A7178" s="7">
        <v>11078946</v>
      </c>
      <c r="B7178" s="2" t="s">
        <v>14907</v>
      </c>
      <c r="C7178" s="6" t="s">
        <v>5976</v>
      </c>
    </row>
    <row r="7179" spans="1:3" x14ac:dyDescent="0.25">
      <c r="A7179" s="7">
        <v>11086746</v>
      </c>
      <c r="B7179" s="2" t="s">
        <v>14908</v>
      </c>
      <c r="C7179" s="6" t="s">
        <v>5977</v>
      </c>
    </row>
    <row r="7180" spans="1:3" x14ac:dyDescent="0.25">
      <c r="A7180" s="7">
        <v>12927548</v>
      </c>
      <c r="B7180" s="2" t="s">
        <v>14909</v>
      </c>
      <c r="C7180" s="6" t="s">
        <v>5978</v>
      </c>
    </row>
    <row r="7181" spans="1:3" x14ac:dyDescent="0.25">
      <c r="A7181" s="7">
        <v>13400244</v>
      </c>
      <c r="B7181" s="2" t="s">
        <v>14910</v>
      </c>
      <c r="C7181" s="6" t="s">
        <v>5979</v>
      </c>
    </row>
    <row r="7182" spans="1:3" x14ac:dyDescent="0.25">
      <c r="A7182" s="7">
        <v>13401573</v>
      </c>
      <c r="B7182" s="2" t="s">
        <v>14911</v>
      </c>
      <c r="C7182" s="6" t="s">
        <v>5980</v>
      </c>
    </row>
    <row r="7183" spans="1:3" x14ac:dyDescent="0.25">
      <c r="A7183" s="7">
        <v>13402536</v>
      </c>
      <c r="B7183" s="2" t="s">
        <v>14912</v>
      </c>
      <c r="C7183" s="6" t="s">
        <v>5981</v>
      </c>
    </row>
    <row r="7184" spans="1:3" x14ac:dyDescent="0.25">
      <c r="A7184" s="8">
        <v>13421784</v>
      </c>
      <c r="B7184" s="2" t="s">
        <v>14913</v>
      </c>
      <c r="C7184" s="76" t="s">
        <v>5982</v>
      </c>
    </row>
    <row r="7185" spans="1:3" x14ac:dyDescent="0.25">
      <c r="A7185" s="8">
        <v>13474850</v>
      </c>
      <c r="B7185" s="2" t="s">
        <v>14914</v>
      </c>
      <c r="C7185" s="76" t="s">
        <v>5983</v>
      </c>
    </row>
    <row r="7186" spans="1:3" x14ac:dyDescent="0.25">
      <c r="A7186" s="7">
        <v>17200574</v>
      </c>
      <c r="B7186" s="2" t="s">
        <v>14915</v>
      </c>
      <c r="C7186" s="6" t="s">
        <v>5959</v>
      </c>
    </row>
    <row r="7187" spans="1:3" x14ac:dyDescent="0.25">
      <c r="A7187" s="8">
        <v>17201275</v>
      </c>
      <c r="B7187" s="2" t="s">
        <v>14916</v>
      </c>
      <c r="C7187" s="76" t="s">
        <v>5965</v>
      </c>
    </row>
    <row r="7188" spans="1:3" x14ac:dyDescent="0.25">
      <c r="A7188" s="7">
        <v>17201295</v>
      </c>
      <c r="B7188" s="2" t="s">
        <v>14917</v>
      </c>
      <c r="C7188" s="6" t="s">
        <v>5966</v>
      </c>
    </row>
    <row r="7189" spans="1:3" x14ac:dyDescent="0.25">
      <c r="A7189" s="7">
        <v>17201437</v>
      </c>
      <c r="B7189" s="2" t="s">
        <v>14918</v>
      </c>
      <c r="C7189" s="6" t="s">
        <v>5967</v>
      </c>
    </row>
    <row r="7190" spans="1:3" x14ac:dyDescent="0.25">
      <c r="A7190" s="8">
        <v>17201669</v>
      </c>
      <c r="B7190" s="2" t="s">
        <v>14919</v>
      </c>
      <c r="C7190" s="76" t="s">
        <v>5971</v>
      </c>
    </row>
    <row r="7191" spans="1:3" x14ac:dyDescent="0.25">
      <c r="A7191" s="8">
        <v>17201784</v>
      </c>
      <c r="B7191" s="2" t="s">
        <v>14920</v>
      </c>
      <c r="C7191" s="76" t="s">
        <v>5974</v>
      </c>
    </row>
    <row r="7192" spans="1:3" x14ac:dyDescent="0.25">
      <c r="A7192" s="7">
        <v>17202280</v>
      </c>
      <c r="B7192" s="2" t="s">
        <v>14921</v>
      </c>
      <c r="C7192" s="6" t="s">
        <v>5975</v>
      </c>
    </row>
    <row r="7193" spans="1:3" x14ac:dyDescent="0.25">
      <c r="A7193" s="7">
        <v>17202339</v>
      </c>
      <c r="B7193" s="2" t="s">
        <v>14922</v>
      </c>
      <c r="C7193" s="6" t="s">
        <v>5976</v>
      </c>
    </row>
    <row r="7194" spans="1:3" x14ac:dyDescent="0.25">
      <c r="A7194" s="7">
        <v>17262440</v>
      </c>
      <c r="B7194" s="2" t="s">
        <v>14923</v>
      </c>
      <c r="C7194" s="6" t="s">
        <v>5984</v>
      </c>
    </row>
    <row r="7195" spans="1:3" x14ac:dyDescent="0.25">
      <c r="A7195" s="7">
        <v>11000993</v>
      </c>
      <c r="B7195" s="2" t="s">
        <v>14924</v>
      </c>
      <c r="C7195" s="6" t="s">
        <v>5985</v>
      </c>
    </row>
    <row r="7196" spans="1:3" x14ac:dyDescent="0.25">
      <c r="A7196" s="8">
        <v>11001322</v>
      </c>
      <c r="B7196" s="2" t="s">
        <v>14925</v>
      </c>
      <c r="C7196" s="76" t="s">
        <v>5986</v>
      </c>
    </row>
    <row r="7197" spans="1:3" x14ac:dyDescent="0.25">
      <c r="A7197" s="8">
        <v>11001429</v>
      </c>
      <c r="B7197" s="2" t="s">
        <v>14926</v>
      </c>
      <c r="C7197" s="76" t="s">
        <v>5987</v>
      </c>
    </row>
    <row r="7198" spans="1:3" x14ac:dyDescent="0.25">
      <c r="A7198" s="7">
        <v>11001898</v>
      </c>
      <c r="B7198" s="2" t="s">
        <v>14927</v>
      </c>
      <c r="C7198" s="6" t="s">
        <v>5988</v>
      </c>
    </row>
    <row r="7199" spans="1:3" x14ac:dyDescent="0.25">
      <c r="A7199" s="8">
        <v>11002311</v>
      </c>
      <c r="B7199" s="2" t="s">
        <v>38</v>
      </c>
      <c r="C7199" s="76" t="s">
        <v>583</v>
      </c>
    </row>
    <row r="7200" spans="1:3" x14ac:dyDescent="0.25">
      <c r="A7200" s="8">
        <v>11003571</v>
      </c>
      <c r="B7200" s="2" t="s">
        <v>14928</v>
      </c>
      <c r="C7200" s="76" t="s">
        <v>5989</v>
      </c>
    </row>
    <row r="7201" spans="1:3" x14ac:dyDescent="0.25">
      <c r="A7201" s="8">
        <v>11003572</v>
      </c>
      <c r="B7201" s="2" t="s">
        <v>14929</v>
      </c>
      <c r="C7201" s="76" t="s">
        <v>5990</v>
      </c>
    </row>
    <row r="7202" spans="1:3" x14ac:dyDescent="0.25">
      <c r="A7202" s="7">
        <v>11005163</v>
      </c>
      <c r="B7202" s="2" t="s">
        <v>14930</v>
      </c>
      <c r="C7202" s="6" t="s">
        <v>5991</v>
      </c>
    </row>
    <row r="7203" spans="1:3" x14ac:dyDescent="0.25">
      <c r="A7203" s="7">
        <v>11005164</v>
      </c>
      <c r="B7203" s="2" t="s">
        <v>14931</v>
      </c>
      <c r="C7203" s="6" t="s">
        <v>5992</v>
      </c>
    </row>
    <row r="7204" spans="1:3" x14ac:dyDescent="0.25">
      <c r="A7204" s="7">
        <v>11005177</v>
      </c>
      <c r="B7204" s="2" t="s">
        <v>14932</v>
      </c>
      <c r="C7204" s="6" t="s">
        <v>5993</v>
      </c>
    </row>
    <row r="7205" spans="1:3" x14ac:dyDescent="0.25">
      <c r="A7205" s="7">
        <v>11005178</v>
      </c>
      <c r="B7205" s="2" t="s">
        <v>14933</v>
      </c>
      <c r="C7205" s="6" t="s">
        <v>5994</v>
      </c>
    </row>
    <row r="7206" spans="1:3" x14ac:dyDescent="0.25">
      <c r="A7206" s="8">
        <v>11006046</v>
      </c>
      <c r="B7206" s="2" t="s">
        <v>14934</v>
      </c>
      <c r="C7206" s="76" t="s">
        <v>5995</v>
      </c>
    </row>
    <row r="7207" spans="1:3" x14ac:dyDescent="0.25">
      <c r="A7207" s="7">
        <v>11006047</v>
      </c>
      <c r="B7207" s="2" t="s">
        <v>14935</v>
      </c>
      <c r="C7207" s="6" t="s">
        <v>5996</v>
      </c>
    </row>
    <row r="7208" spans="1:3" x14ac:dyDescent="0.25">
      <c r="A7208" s="7">
        <v>11006713</v>
      </c>
      <c r="B7208" s="2" t="s">
        <v>14936</v>
      </c>
      <c r="C7208" s="6" t="s">
        <v>5997</v>
      </c>
    </row>
    <row r="7209" spans="1:3" x14ac:dyDescent="0.25">
      <c r="A7209" s="7">
        <v>11006714</v>
      </c>
      <c r="B7209" s="2" t="s">
        <v>14937</v>
      </c>
      <c r="C7209" s="6" t="s">
        <v>5998</v>
      </c>
    </row>
    <row r="7210" spans="1:3" x14ac:dyDescent="0.25">
      <c r="A7210" s="8">
        <v>11006815</v>
      </c>
      <c r="B7210" s="2" t="s">
        <v>14938</v>
      </c>
      <c r="C7210" s="76" t="s">
        <v>5999</v>
      </c>
    </row>
    <row r="7211" spans="1:3" x14ac:dyDescent="0.25">
      <c r="A7211" s="8">
        <v>11006984</v>
      </c>
      <c r="B7211" s="2" t="s">
        <v>14939</v>
      </c>
      <c r="C7211" s="76" t="s">
        <v>6000</v>
      </c>
    </row>
    <row r="7212" spans="1:3" x14ac:dyDescent="0.25">
      <c r="A7212" s="7">
        <v>11006985</v>
      </c>
      <c r="B7212" s="2" t="s">
        <v>306</v>
      </c>
      <c r="C7212" s="6" t="s">
        <v>584</v>
      </c>
    </row>
    <row r="7213" spans="1:3" x14ac:dyDescent="0.25">
      <c r="A7213" s="7">
        <v>11006986</v>
      </c>
      <c r="B7213" s="2" t="s">
        <v>14940</v>
      </c>
      <c r="C7213" s="6" t="s">
        <v>6001</v>
      </c>
    </row>
    <row r="7214" spans="1:3" x14ac:dyDescent="0.25">
      <c r="A7214" s="7">
        <v>11006987</v>
      </c>
      <c r="B7214" s="2" t="s">
        <v>14941</v>
      </c>
      <c r="C7214" s="6" t="s">
        <v>6002</v>
      </c>
    </row>
    <row r="7215" spans="1:3" x14ac:dyDescent="0.25">
      <c r="A7215" s="8">
        <v>11007075</v>
      </c>
      <c r="B7215" s="2" t="s">
        <v>14942</v>
      </c>
      <c r="C7215" s="76" t="s">
        <v>6003</v>
      </c>
    </row>
    <row r="7216" spans="1:3" x14ac:dyDescent="0.25">
      <c r="A7216" s="7">
        <v>11008322</v>
      </c>
      <c r="B7216" s="2" t="s">
        <v>14943</v>
      </c>
      <c r="C7216" s="6" t="s">
        <v>6004</v>
      </c>
    </row>
    <row r="7217" spans="1:3" x14ac:dyDescent="0.25">
      <c r="A7217" s="7">
        <v>11008323</v>
      </c>
      <c r="B7217" s="2" t="s">
        <v>14944</v>
      </c>
      <c r="C7217" s="6" t="s">
        <v>6005</v>
      </c>
    </row>
    <row r="7218" spans="1:3" x14ac:dyDescent="0.25">
      <c r="A7218" s="7">
        <v>11018369</v>
      </c>
      <c r="B7218" s="2" t="s">
        <v>14945</v>
      </c>
      <c r="C7218" s="6" t="s">
        <v>6006</v>
      </c>
    </row>
    <row r="7219" spans="1:3" x14ac:dyDescent="0.25">
      <c r="A7219" s="7">
        <v>11021004</v>
      </c>
      <c r="B7219" s="2" t="s">
        <v>14946</v>
      </c>
      <c r="C7219" s="6" t="s">
        <v>6007</v>
      </c>
    </row>
    <row r="7220" spans="1:3" x14ac:dyDescent="0.25">
      <c r="A7220" s="8">
        <v>11046045</v>
      </c>
      <c r="B7220" s="2" t="s">
        <v>14947</v>
      </c>
      <c r="C7220" s="76" t="s">
        <v>6008</v>
      </c>
    </row>
    <row r="7221" spans="1:3" x14ac:dyDescent="0.25">
      <c r="A7221" s="8">
        <v>11046046</v>
      </c>
      <c r="B7221" s="2" t="s">
        <v>14948</v>
      </c>
      <c r="C7221" s="76" t="s">
        <v>6009</v>
      </c>
    </row>
    <row r="7222" spans="1:3" x14ac:dyDescent="0.25">
      <c r="A7222" s="7">
        <v>11046103</v>
      </c>
      <c r="B7222" s="2" t="s">
        <v>14949</v>
      </c>
      <c r="C7222" s="6" t="s">
        <v>6010</v>
      </c>
    </row>
    <row r="7223" spans="1:3" x14ac:dyDescent="0.25">
      <c r="A7223" s="7">
        <v>11073547</v>
      </c>
      <c r="B7223" s="2" t="s">
        <v>14950</v>
      </c>
      <c r="C7223" s="6" t="s">
        <v>6011</v>
      </c>
    </row>
    <row r="7224" spans="1:3" x14ac:dyDescent="0.25">
      <c r="A7224" s="8">
        <v>11073566</v>
      </c>
      <c r="B7224" s="2" t="s">
        <v>14951</v>
      </c>
      <c r="C7224" s="76" t="s">
        <v>6012</v>
      </c>
    </row>
    <row r="7225" spans="1:3" x14ac:dyDescent="0.25">
      <c r="A7225" s="7">
        <v>11074377</v>
      </c>
      <c r="B7225" s="2" t="s">
        <v>14952</v>
      </c>
      <c r="C7225" s="6" t="s">
        <v>6013</v>
      </c>
    </row>
    <row r="7226" spans="1:3" x14ac:dyDescent="0.25">
      <c r="A7226" s="7">
        <v>11076982</v>
      </c>
      <c r="B7226" s="2" t="s">
        <v>14953</v>
      </c>
      <c r="C7226" s="6" t="s">
        <v>6014</v>
      </c>
    </row>
    <row r="7227" spans="1:3" x14ac:dyDescent="0.25">
      <c r="A7227" s="8">
        <v>11078918</v>
      </c>
      <c r="B7227" s="2" t="s">
        <v>14954</v>
      </c>
      <c r="C7227" s="76" t="s">
        <v>6015</v>
      </c>
    </row>
    <row r="7228" spans="1:3" x14ac:dyDescent="0.25">
      <c r="A7228" s="7">
        <v>11079065</v>
      </c>
      <c r="B7228" s="2" t="s">
        <v>14955</v>
      </c>
      <c r="C7228" s="6" t="s">
        <v>6016</v>
      </c>
    </row>
    <row r="7229" spans="1:3" x14ac:dyDescent="0.25">
      <c r="A7229" s="8">
        <v>11080161</v>
      </c>
      <c r="B7229" s="2" t="s">
        <v>14956</v>
      </c>
      <c r="C7229" s="76" t="s">
        <v>6017</v>
      </c>
    </row>
    <row r="7230" spans="1:3" x14ac:dyDescent="0.25">
      <c r="A7230" s="7">
        <v>11080302</v>
      </c>
      <c r="B7230" s="2" t="s">
        <v>14957</v>
      </c>
      <c r="C7230" s="6" t="s">
        <v>6018</v>
      </c>
    </row>
    <row r="7231" spans="1:3" x14ac:dyDescent="0.25">
      <c r="A7231" s="7">
        <v>11082193</v>
      </c>
      <c r="B7231" s="2" t="s">
        <v>14958</v>
      </c>
      <c r="C7231" s="6" t="s">
        <v>6019</v>
      </c>
    </row>
    <row r="7232" spans="1:3" x14ac:dyDescent="0.25">
      <c r="A7232" s="7">
        <v>11100106</v>
      </c>
      <c r="B7232" s="2" t="s">
        <v>14959</v>
      </c>
      <c r="C7232" s="6" t="s">
        <v>5986</v>
      </c>
    </row>
    <row r="7233" spans="1:3" x14ac:dyDescent="0.25">
      <c r="A7233" s="7">
        <v>12927245</v>
      </c>
      <c r="B7233" s="2" t="s">
        <v>14960</v>
      </c>
      <c r="C7233" s="6" t="s">
        <v>6020</v>
      </c>
    </row>
    <row r="7234" spans="1:3" x14ac:dyDescent="0.25">
      <c r="A7234" s="8">
        <v>12954478</v>
      </c>
      <c r="B7234" s="2" t="s">
        <v>14961</v>
      </c>
      <c r="C7234" s="76" t="s">
        <v>6021</v>
      </c>
    </row>
    <row r="7235" spans="1:3" x14ac:dyDescent="0.25">
      <c r="A7235" s="7">
        <v>12965057</v>
      </c>
      <c r="B7235" s="2" t="s">
        <v>14962</v>
      </c>
      <c r="C7235" s="6" t="s">
        <v>6022</v>
      </c>
    </row>
    <row r="7236" spans="1:3" x14ac:dyDescent="0.25">
      <c r="A7236" s="7">
        <v>12965743</v>
      </c>
      <c r="B7236" s="2" t="s">
        <v>14963</v>
      </c>
      <c r="C7236" s="6" t="s">
        <v>5985</v>
      </c>
    </row>
    <row r="7237" spans="1:3" x14ac:dyDescent="0.25">
      <c r="A7237" s="7">
        <v>13406095</v>
      </c>
      <c r="B7237" s="2" t="s">
        <v>14964</v>
      </c>
      <c r="C7237" s="6" t="s">
        <v>6023</v>
      </c>
    </row>
    <row r="7238" spans="1:3" x14ac:dyDescent="0.25">
      <c r="A7238" s="8">
        <v>13416528</v>
      </c>
      <c r="B7238" s="2" t="s">
        <v>14965</v>
      </c>
      <c r="C7238" s="76" t="s">
        <v>6024</v>
      </c>
    </row>
    <row r="7239" spans="1:3" x14ac:dyDescent="0.25">
      <c r="A7239" s="7">
        <v>13421782</v>
      </c>
      <c r="B7239" s="2" t="s">
        <v>14966</v>
      </c>
      <c r="C7239" s="6" t="s">
        <v>6025</v>
      </c>
    </row>
    <row r="7240" spans="1:3" x14ac:dyDescent="0.25">
      <c r="A7240" s="8">
        <v>13424126</v>
      </c>
      <c r="B7240" s="2" t="s">
        <v>14967</v>
      </c>
      <c r="C7240" s="76" t="s">
        <v>6026</v>
      </c>
    </row>
    <row r="7241" spans="1:3" x14ac:dyDescent="0.25">
      <c r="A7241" s="8">
        <v>13433629</v>
      </c>
      <c r="B7241" s="2" t="s">
        <v>14968</v>
      </c>
      <c r="C7241" s="76" t="s">
        <v>6027</v>
      </c>
    </row>
    <row r="7242" spans="1:3" x14ac:dyDescent="0.25">
      <c r="A7242" s="7">
        <v>17200075</v>
      </c>
      <c r="B7242" s="2" t="s">
        <v>14969</v>
      </c>
      <c r="C7242" s="6" t="s">
        <v>6028</v>
      </c>
    </row>
    <row r="7243" spans="1:3" x14ac:dyDescent="0.25">
      <c r="A7243" s="7">
        <v>17200407</v>
      </c>
      <c r="B7243" s="2" t="s">
        <v>14970</v>
      </c>
      <c r="C7243" s="6" t="s">
        <v>5985</v>
      </c>
    </row>
    <row r="7244" spans="1:3" x14ac:dyDescent="0.25">
      <c r="A7244" s="8">
        <v>17200510</v>
      </c>
      <c r="B7244" s="2" t="s">
        <v>14971</v>
      </c>
      <c r="C7244" s="76" t="s">
        <v>5986</v>
      </c>
    </row>
    <row r="7245" spans="1:3" x14ac:dyDescent="0.25">
      <c r="A7245" s="7">
        <v>17200555</v>
      </c>
      <c r="B7245" s="2" t="s">
        <v>14972</v>
      </c>
      <c r="C7245" s="6" t="s">
        <v>5987</v>
      </c>
    </row>
    <row r="7246" spans="1:3" x14ac:dyDescent="0.25">
      <c r="A7246" s="7">
        <v>17200760</v>
      </c>
      <c r="B7246" s="2" t="s">
        <v>14973</v>
      </c>
      <c r="C7246" s="6" t="s">
        <v>5988</v>
      </c>
    </row>
    <row r="7247" spans="1:3" x14ac:dyDescent="0.25">
      <c r="A7247" s="7">
        <v>17200991</v>
      </c>
      <c r="B7247" s="2" t="s">
        <v>240</v>
      </c>
      <c r="C7247" s="6" t="s">
        <v>583</v>
      </c>
    </row>
    <row r="7248" spans="1:3" x14ac:dyDescent="0.25">
      <c r="A7248" s="7">
        <v>17201429</v>
      </c>
      <c r="B7248" s="2" t="s">
        <v>14974</v>
      </c>
      <c r="C7248" s="6" t="s">
        <v>6006</v>
      </c>
    </row>
    <row r="7249" spans="1:3" x14ac:dyDescent="0.25">
      <c r="A7249" s="7">
        <v>17201479</v>
      </c>
      <c r="B7249" s="2" t="s">
        <v>14975</v>
      </c>
      <c r="C7249" s="6" t="s">
        <v>6007</v>
      </c>
    </row>
    <row r="7250" spans="1:3" x14ac:dyDescent="0.25">
      <c r="A7250" s="7">
        <v>17202237</v>
      </c>
      <c r="B7250" s="2" t="s">
        <v>14976</v>
      </c>
      <c r="C7250" s="6" t="s">
        <v>6013</v>
      </c>
    </row>
    <row r="7251" spans="1:3" x14ac:dyDescent="0.25">
      <c r="A7251" s="7">
        <v>17202281</v>
      </c>
      <c r="B7251" s="2" t="s">
        <v>14977</v>
      </c>
      <c r="C7251" s="6" t="s">
        <v>6014</v>
      </c>
    </row>
    <row r="7252" spans="1:3" x14ac:dyDescent="0.25">
      <c r="A7252" s="7">
        <v>17202337</v>
      </c>
      <c r="B7252" s="2" t="s">
        <v>14978</v>
      </c>
      <c r="C7252" s="6" t="s">
        <v>6015</v>
      </c>
    </row>
    <row r="7253" spans="1:3" x14ac:dyDescent="0.25">
      <c r="A7253" s="7">
        <v>17202389</v>
      </c>
      <c r="B7253" s="2" t="s">
        <v>14979</v>
      </c>
      <c r="C7253" s="6" t="s">
        <v>6017</v>
      </c>
    </row>
    <row r="7254" spans="1:3" x14ac:dyDescent="0.25">
      <c r="A7254" s="7">
        <v>17202454</v>
      </c>
      <c r="B7254" s="2" t="s">
        <v>14980</v>
      </c>
      <c r="C7254" s="6" t="s">
        <v>6019</v>
      </c>
    </row>
    <row r="7255" spans="1:3" x14ac:dyDescent="0.25">
      <c r="A7255" s="8">
        <v>17203327</v>
      </c>
      <c r="B7255" s="2" t="s">
        <v>14981</v>
      </c>
      <c r="C7255" s="76" t="s">
        <v>5989</v>
      </c>
    </row>
    <row r="7256" spans="1:3" x14ac:dyDescent="0.25">
      <c r="A7256" s="7">
        <v>17204257</v>
      </c>
      <c r="B7256" s="2" t="s">
        <v>14982</v>
      </c>
      <c r="C7256" s="6" t="s">
        <v>5991</v>
      </c>
    </row>
    <row r="7257" spans="1:3" x14ac:dyDescent="0.25">
      <c r="A7257" s="7">
        <v>17204264</v>
      </c>
      <c r="B7257" s="2" t="s">
        <v>14983</v>
      </c>
      <c r="C7257" s="6" t="s">
        <v>5993</v>
      </c>
    </row>
    <row r="7258" spans="1:3" x14ac:dyDescent="0.25">
      <c r="A7258" s="7">
        <v>17204643</v>
      </c>
      <c r="B7258" s="2" t="s">
        <v>14984</v>
      </c>
      <c r="C7258" s="6" t="s">
        <v>5995</v>
      </c>
    </row>
    <row r="7259" spans="1:3" x14ac:dyDescent="0.25">
      <c r="A7259" s="7">
        <v>17204984</v>
      </c>
      <c r="B7259" s="2" t="s">
        <v>14985</v>
      </c>
      <c r="C7259" s="6" t="s">
        <v>5997</v>
      </c>
    </row>
    <row r="7260" spans="1:3" x14ac:dyDescent="0.25">
      <c r="A7260" s="7">
        <v>17205050</v>
      </c>
      <c r="B7260" s="2" t="s">
        <v>14986</v>
      </c>
      <c r="C7260" s="6" t="s">
        <v>5999</v>
      </c>
    </row>
    <row r="7261" spans="1:3" x14ac:dyDescent="0.25">
      <c r="A7261" s="7">
        <v>17205112</v>
      </c>
      <c r="B7261" s="2" t="s">
        <v>14987</v>
      </c>
      <c r="C7261" s="6" t="s">
        <v>6003</v>
      </c>
    </row>
    <row r="7262" spans="1:3" x14ac:dyDescent="0.25">
      <c r="A7262" s="7">
        <v>11001442</v>
      </c>
      <c r="B7262" s="2" t="s">
        <v>14988</v>
      </c>
      <c r="C7262" s="6" t="s">
        <v>6029</v>
      </c>
    </row>
    <row r="7263" spans="1:3" x14ac:dyDescent="0.25">
      <c r="A7263" s="7">
        <v>11002422</v>
      </c>
      <c r="B7263" s="2" t="s">
        <v>14989</v>
      </c>
      <c r="C7263" s="6" t="s">
        <v>6030</v>
      </c>
    </row>
    <row r="7264" spans="1:3" x14ac:dyDescent="0.25">
      <c r="A7264" s="7">
        <v>11003045</v>
      </c>
      <c r="B7264" s="2" t="s">
        <v>14990</v>
      </c>
      <c r="C7264" s="6" t="s">
        <v>6031</v>
      </c>
    </row>
    <row r="7265" spans="1:3" x14ac:dyDescent="0.25">
      <c r="A7265" s="7">
        <v>11003059</v>
      </c>
      <c r="B7265" s="2" t="s">
        <v>14991</v>
      </c>
      <c r="C7265" s="6" t="s">
        <v>6032</v>
      </c>
    </row>
    <row r="7266" spans="1:3" x14ac:dyDescent="0.25">
      <c r="A7266" s="7">
        <v>11003095</v>
      </c>
      <c r="B7266" s="2" t="s">
        <v>14992</v>
      </c>
      <c r="C7266" s="6" t="s">
        <v>6033</v>
      </c>
    </row>
    <row r="7267" spans="1:3" x14ac:dyDescent="0.25">
      <c r="A7267" s="7">
        <v>11003349</v>
      </c>
      <c r="B7267" s="2" t="s">
        <v>14993</v>
      </c>
      <c r="C7267" s="6" t="s">
        <v>6034</v>
      </c>
    </row>
    <row r="7268" spans="1:3" x14ac:dyDescent="0.25">
      <c r="A7268" s="7">
        <v>11003350</v>
      </c>
      <c r="B7268" s="2" t="s">
        <v>14994</v>
      </c>
      <c r="C7268" s="6" t="s">
        <v>6035</v>
      </c>
    </row>
    <row r="7269" spans="1:3" x14ac:dyDescent="0.25">
      <c r="A7269" s="7">
        <v>11003351</v>
      </c>
      <c r="B7269" s="2" t="s">
        <v>14995</v>
      </c>
      <c r="C7269" s="6" t="s">
        <v>6036</v>
      </c>
    </row>
    <row r="7270" spans="1:3" x14ac:dyDescent="0.25">
      <c r="A7270" s="7">
        <v>11003352</v>
      </c>
      <c r="B7270" s="2" t="s">
        <v>14996</v>
      </c>
      <c r="C7270" s="6" t="s">
        <v>6037</v>
      </c>
    </row>
    <row r="7271" spans="1:3" x14ac:dyDescent="0.25">
      <c r="A7271" s="7">
        <v>11003443</v>
      </c>
      <c r="B7271" s="2" t="s">
        <v>14997</v>
      </c>
      <c r="C7271" s="6" t="s">
        <v>6038</v>
      </c>
    </row>
    <row r="7272" spans="1:3" x14ac:dyDescent="0.25">
      <c r="A7272" s="7">
        <v>11003996</v>
      </c>
      <c r="B7272" s="2" t="s">
        <v>14998</v>
      </c>
      <c r="C7272" s="6" t="s">
        <v>6039</v>
      </c>
    </row>
    <row r="7273" spans="1:3" x14ac:dyDescent="0.25">
      <c r="A7273" s="7">
        <v>11004279</v>
      </c>
      <c r="B7273" s="2" t="s">
        <v>14999</v>
      </c>
      <c r="C7273" s="6" t="s">
        <v>6040</v>
      </c>
    </row>
    <row r="7274" spans="1:3" x14ac:dyDescent="0.25">
      <c r="A7274" s="7">
        <v>11004782</v>
      </c>
      <c r="B7274" s="2" t="s">
        <v>15000</v>
      </c>
      <c r="C7274" s="6" t="s">
        <v>6041</v>
      </c>
    </row>
    <row r="7275" spans="1:3" x14ac:dyDescent="0.25">
      <c r="A7275" s="7">
        <v>11005563</v>
      </c>
      <c r="B7275" s="2" t="s">
        <v>15001</v>
      </c>
      <c r="C7275" s="6" t="s">
        <v>6042</v>
      </c>
    </row>
    <row r="7276" spans="1:3" x14ac:dyDescent="0.25">
      <c r="A7276" s="8">
        <v>11006527</v>
      </c>
      <c r="B7276" s="2" t="s">
        <v>15002</v>
      </c>
      <c r="C7276" s="76" t="s">
        <v>6043</v>
      </c>
    </row>
    <row r="7277" spans="1:3" x14ac:dyDescent="0.25">
      <c r="A7277" s="8">
        <v>11006992</v>
      </c>
      <c r="B7277" s="2" t="s">
        <v>15003</v>
      </c>
      <c r="C7277" s="76" t="s">
        <v>6044</v>
      </c>
    </row>
    <row r="7278" spans="1:3" x14ac:dyDescent="0.25">
      <c r="A7278" s="7">
        <v>11006993</v>
      </c>
      <c r="B7278" s="2" t="s">
        <v>15004</v>
      </c>
      <c r="C7278" s="6" t="s">
        <v>6045</v>
      </c>
    </row>
    <row r="7279" spans="1:3" x14ac:dyDescent="0.25">
      <c r="A7279" s="7">
        <v>11006994</v>
      </c>
      <c r="B7279" s="2" t="s">
        <v>15005</v>
      </c>
      <c r="C7279" s="6" t="s">
        <v>6046</v>
      </c>
    </row>
    <row r="7280" spans="1:3" x14ac:dyDescent="0.25">
      <c r="A7280" s="7">
        <v>11006995</v>
      </c>
      <c r="B7280" s="2" t="s">
        <v>15006</v>
      </c>
      <c r="C7280" s="6" t="s">
        <v>6047</v>
      </c>
    </row>
    <row r="7281" spans="1:3" x14ac:dyDescent="0.25">
      <c r="A7281" s="7">
        <v>11007277</v>
      </c>
      <c r="B7281" s="2" t="s">
        <v>15007</v>
      </c>
      <c r="C7281" s="6" t="s">
        <v>6048</v>
      </c>
    </row>
    <row r="7282" spans="1:3" x14ac:dyDescent="0.25">
      <c r="A7282" s="8">
        <v>11007589</v>
      </c>
      <c r="B7282" s="2" t="s">
        <v>15008</v>
      </c>
      <c r="C7282" s="76" t="s">
        <v>6049</v>
      </c>
    </row>
    <row r="7283" spans="1:3" x14ac:dyDescent="0.25">
      <c r="A7283" s="8">
        <v>11007779</v>
      </c>
      <c r="B7283" s="2" t="s">
        <v>15009</v>
      </c>
      <c r="C7283" s="76" t="s">
        <v>6050</v>
      </c>
    </row>
    <row r="7284" spans="1:3" x14ac:dyDescent="0.25">
      <c r="A7284" s="7">
        <v>11007780</v>
      </c>
      <c r="B7284" s="2" t="s">
        <v>15010</v>
      </c>
      <c r="C7284" s="6" t="s">
        <v>6051</v>
      </c>
    </row>
    <row r="7285" spans="1:3" x14ac:dyDescent="0.25">
      <c r="A7285" s="7">
        <v>11008250</v>
      </c>
      <c r="B7285" s="2" t="s">
        <v>15011</v>
      </c>
      <c r="C7285" s="6" t="s">
        <v>6052</v>
      </c>
    </row>
    <row r="7286" spans="1:3" x14ac:dyDescent="0.25">
      <c r="A7286" s="7">
        <v>11008522</v>
      </c>
      <c r="B7286" s="2" t="s">
        <v>15012</v>
      </c>
      <c r="C7286" s="6" t="s">
        <v>6053</v>
      </c>
    </row>
    <row r="7287" spans="1:3" x14ac:dyDescent="0.25">
      <c r="A7287" s="8">
        <v>11008523</v>
      </c>
      <c r="B7287" s="2" t="s">
        <v>15013</v>
      </c>
      <c r="C7287" s="76" t="s">
        <v>6054</v>
      </c>
    </row>
    <row r="7288" spans="1:3" x14ac:dyDescent="0.25">
      <c r="A7288" s="8">
        <v>11009012</v>
      </c>
      <c r="B7288" s="2" t="s">
        <v>15014</v>
      </c>
      <c r="C7288" s="76" t="s">
        <v>6055</v>
      </c>
    </row>
    <row r="7289" spans="1:3" x14ac:dyDescent="0.25">
      <c r="A7289" s="8">
        <v>11011226</v>
      </c>
      <c r="B7289" s="2" t="s">
        <v>15015</v>
      </c>
      <c r="C7289" s="76" t="s">
        <v>6056</v>
      </c>
    </row>
    <row r="7290" spans="1:3" x14ac:dyDescent="0.25">
      <c r="A7290" s="8">
        <v>11017534</v>
      </c>
      <c r="B7290" s="2" t="s">
        <v>15016</v>
      </c>
      <c r="C7290" s="76" t="s">
        <v>6057</v>
      </c>
    </row>
    <row r="7291" spans="1:3" x14ac:dyDescent="0.25">
      <c r="A7291" s="7">
        <v>11019133</v>
      </c>
      <c r="B7291" s="2" t="s">
        <v>15017</v>
      </c>
      <c r="C7291" s="6" t="s">
        <v>6058</v>
      </c>
    </row>
    <row r="7292" spans="1:3" x14ac:dyDescent="0.25">
      <c r="A7292" s="7">
        <v>11021676</v>
      </c>
      <c r="B7292" s="2" t="s">
        <v>15018</v>
      </c>
      <c r="C7292" s="6" t="s">
        <v>6059</v>
      </c>
    </row>
    <row r="7293" spans="1:3" x14ac:dyDescent="0.25">
      <c r="A7293" s="8">
        <v>11022034</v>
      </c>
      <c r="B7293" s="2" t="s">
        <v>15019</v>
      </c>
      <c r="C7293" s="76" t="s">
        <v>6060</v>
      </c>
    </row>
    <row r="7294" spans="1:3" x14ac:dyDescent="0.25">
      <c r="A7294" s="7">
        <v>11023948</v>
      </c>
      <c r="B7294" s="2" t="s">
        <v>15020</v>
      </c>
      <c r="C7294" s="6" t="s">
        <v>6061</v>
      </c>
    </row>
    <row r="7295" spans="1:3" x14ac:dyDescent="0.25">
      <c r="A7295" s="8">
        <v>11031076</v>
      </c>
      <c r="B7295" s="2" t="s">
        <v>62</v>
      </c>
      <c r="C7295" s="76" t="s">
        <v>585</v>
      </c>
    </row>
    <row r="7296" spans="1:3" x14ac:dyDescent="0.25">
      <c r="A7296" s="7">
        <v>11031079</v>
      </c>
      <c r="B7296" s="2" t="s">
        <v>63</v>
      </c>
      <c r="C7296" s="6" t="s">
        <v>586</v>
      </c>
    </row>
    <row r="7297" spans="1:3" x14ac:dyDescent="0.25">
      <c r="A7297" s="7">
        <v>11046049</v>
      </c>
      <c r="B7297" s="2" t="s">
        <v>15021</v>
      </c>
      <c r="C7297" s="6" t="s">
        <v>6062</v>
      </c>
    </row>
    <row r="7298" spans="1:3" x14ac:dyDescent="0.25">
      <c r="A7298" s="7">
        <v>11046050</v>
      </c>
      <c r="B7298" s="2" t="s">
        <v>15022</v>
      </c>
      <c r="C7298" s="6" t="s">
        <v>6063</v>
      </c>
    </row>
    <row r="7299" spans="1:3" x14ac:dyDescent="0.25">
      <c r="A7299" s="8">
        <v>11062637</v>
      </c>
      <c r="B7299" s="2" t="s">
        <v>15023</v>
      </c>
      <c r="C7299" s="76" t="s">
        <v>6064</v>
      </c>
    </row>
    <row r="7300" spans="1:3" x14ac:dyDescent="0.25">
      <c r="A7300" s="7">
        <v>11062639</v>
      </c>
      <c r="B7300" s="2" t="s">
        <v>15024</v>
      </c>
      <c r="C7300" s="6" t="s">
        <v>6065</v>
      </c>
    </row>
    <row r="7301" spans="1:3" x14ac:dyDescent="0.25">
      <c r="A7301" s="7">
        <v>11077003</v>
      </c>
      <c r="B7301" s="2" t="s">
        <v>15025</v>
      </c>
      <c r="C7301" s="6" t="s">
        <v>6066</v>
      </c>
    </row>
    <row r="7302" spans="1:3" x14ac:dyDescent="0.25">
      <c r="A7302" s="8">
        <v>11083987</v>
      </c>
      <c r="B7302" s="2" t="s">
        <v>15026</v>
      </c>
      <c r="C7302" s="76" t="s">
        <v>6067</v>
      </c>
    </row>
    <row r="7303" spans="1:3" x14ac:dyDescent="0.25">
      <c r="A7303" s="7">
        <v>11086270</v>
      </c>
      <c r="B7303" s="2" t="s">
        <v>15027</v>
      </c>
      <c r="C7303" s="6" t="s">
        <v>6068</v>
      </c>
    </row>
    <row r="7304" spans="1:3" x14ac:dyDescent="0.25">
      <c r="A7304" s="8">
        <v>11087082</v>
      </c>
      <c r="B7304" s="2" t="s">
        <v>15028</v>
      </c>
      <c r="C7304" s="76" t="s">
        <v>6069</v>
      </c>
    </row>
    <row r="7305" spans="1:3" x14ac:dyDescent="0.25">
      <c r="A7305" s="7">
        <v>11200157</v>
      </c>
      <c r="B7305" s="2" t="s">
        <v>86</v>
      </c>
      <c r="C7305" s="6" t="s">
        <v>587</v>
      </c>
    </row>
    <row r="7306" spans="1:3" x14ac:dyDescent="0.25">
      <c r="A7306" s="8">
        <v>12901342</v>
      </c>
      <c r="B7306" s="2" t="s">
        <v>124</v>
      </c>
      <c r="C7306" s="76" t="s">
        <v>588</v>
      </c>
    </row>
    <row r="7307" spans="1:3" x14ac:dyDescent="0.25">
      <c r="A7307" s="8">
        <v>12902321</v>
      </c>
      <c r="B7307" s="2" t="s">
        <v>15029</v>
      </c>
      <c r="C7307" s="76" t="s">
        <v>6070</v>
      </c>
    </row>
    <row r="7308" spans="1:3" x14ac:dyDescent="0.25">
      <c r="A7308" s="8">
        <v>12903188</v>
      </c>
      <c r="B7308" s="2" t="s">
        <v>15030</v>
      </c>
      <c r="C7308" s="76" t="s">
        <v>6071</v>
      </c>
    </row>
    <row r="7309" spans="1:3" x14ac:dyDescent="0.25">
      <c r="A7309" s="8">
        <v>12903189</v>
      </c>
      <c r="B7309" s="2" t="s">
        <v>15031</v>
      </c>
      <c r="C7309" s="76" t="s">
        <v>6072</v>
      </c>
    </row>
    <row r="7310" spans="1:3" x14ac:dyDescent="0.25">
      <c r="A7310" s="8">
        <v>12912404</v>
      </c>
      <c r="B7310" s="2" t="s">
        <v>15032</v>
      </c>
      <c r="C7310" s="76" t="s">
        <v>6073</v>
      </c>
    </row>
    <row r="7311" spans="1:3" x14ac:dyDescent="0.25">
      <c r="A7311" s="8">
        <v>12914139</v>
      </c>
      <c r="B7311" s="2" t="s">
        <v>15033</v>
      </c>
      <c r="C7311" s="76" t="s">
        <v>6074</v>
      </c>
    </row>
    <row r="7312" spans="1:3" x14ac:dyDescent="0.25">
      <c r="A7312" s="7">
        <v>12919390</v>
      </c>
      <c r="B7312" s="2" t="s">
        <v>15034</v>
      </c>
      <c r="C7312" s="6" t="s">
        <v>6075</v>
      </c>
    </row>
    <row r="7313" spans="1:3" x14ac:dyDescent="0.25">
      <c r="A7313" s="8">
        <v>13400340</v>
      </c>
      <c r="B7313" s="2" t="s">
        <v>15035</v>
      </c>
      <c r="C7313" s="76" t="s">
        <v>6076</v>
      </c>
    </row>
    <row r="7314" spans="1:3" x14ac:dyDescent="0.25">
      <c r="A7314" s="7">
        <v>13400426</v>
      </c>
      <c r="B7314" s="2" t="s">
        <v>15036</v>
      </c>
      <c r="C7314" s="6" t="s">
        <v>6077</v>
      </c>
    </row>
    <row r="7315" spans="1:3" x14ac:dyDescent="0.25">
      <c r="A7315" s="7">
        <v>13400502</v>
      </c>
      <c r="B7315" s="2" t="s">
        <v>15037</v>
      </c>
      <c r="C7315" s="6" t="s">
        <v>6078</v>
      </c>
    </row>
    <row r="7316" spans="1:3" x14ac:dyDescent="0.25">
      <c r="A7316" s="7">
        <v>13402441</v>
      </c>
      <c r="B7316" s="2" t="s">
        <v>161</v>
      </c>
      <c r="C7316" s="6" t="s">
        <v>589</v>
      </c>
    </row>
    <row r="7317" spans="1:3" x14ac:dyDescent="0.25">
      <c r="A7317" s="7">
        <v>13402880</v>
      </c>
      <c r="B7317" s="2" t="s">
        <v>15038</v>
      </c>
      <c r="C7317" s="6" t="s">
        <v>6079</v>
      </c>
    </row>
    <row r="7318" spans="1:3" x14ac:dyDescent="0.25">
      <c r="A7318" s="8">
        <v>13402881</v>
      </c>
      <c r="B7318" s="2" t="s">
        <v>15039</v>
      </c>
      <c r="C7318" s="76" t="s">
        <v>6080</v>
      </c>
    </row>
    <row r="7319" spans="1:3" x14ac:dyDescent="0.25">
      <c r="A7319" s="7">
        <v>13402926</v>
      </c>
      <c r="B7319" s="2" t="s">
        <v>15040</v>
      </c>
      <c r="C7319" s="6" t="s">
        <v>6081</v>
      </c>
    </row>
    <row r="7320" spans="1:3" x14ac:dyDescent="0.25">
      <c r="A7320" s="7">
        <v>13403515</v>
      </c>
      <c r="B7320" s="2" t="s">
        <v>15041</v>
      </c>
      <c r="C7320" s="6" t="s">
        <v>6082</v>
      </c>
    </row>
    <row r="7321" spans="1:3" x14ac:dyDescent="0.25">
      <c r="A7321" s="8">
        <v>13404027</v>
      </c>
      <c r="B7321" s="2" t="s">
        <v>15042</v>
      </c>
      <c r="C7321" s="76" t="s">
        <v>6083</v>
      </c>
    </row>
    <row r="7322" spans="1:3" x14ac:dyDescent="0.25">
      <c r="A7322" s="7">
        <v>13404242</v>
      </c>
      <c r="B7322" s="2" t="s">
        <v>15043</v>
      </c>
      <c r="C7322" s="6" t="s">
        <v>6048</v>
      </c>
    </row>
    <row r="7323" spans="1:3" x14ac:dyDescent="0.25">
      <c r="A7323" s="7">
        <v>13405271</v>
      </c>
      <c r="B7323" s="2" t="s">
        <v>15044</v>
      </c>
      <c r="C7323" s="6" t="s">
        <v>6049</v>
      </c>
    </row>
    <row r="7324" spans="1:3" x14ac:dyDescent="0.25">
      <c r="A7324" s="7">
        <v>13405683</v>
      </c>
      <c r="B7324" s="2" t="s">
        <v>15045</v>
      </c>
      <c r="C7324" s="6" t="s">
        <v>6052</v>
      </c>
    </row>
    <row r="7325" spans="1:3" x14ac:dyDescent="0.25">
      <c r="A7325" s="7">
        <v>13406123</v>
      </c>
      <c r="B7325" s="2" t="s">
        <v>15046</v>
      </c>
      <c r="C7325" s="6" t="s">
        <v>6084</v>
      </c>
    </row>
    <row r="7326" spans="1:3" x14ac:dyDescent="0.25">
      <c r="A7326" s="8">
        <v>13414170</v>
      </c>
      <c r="B7326" s="2" t="s">
        <v>197</v>
      </c>
      <c r="C7326" s="76" t="s">
        <v>590</v>
      </c>
    </row>
    <row r="7327" spans="1:3" x14ac:dyDescent="0.25">
      <c r="A7327" s="7">
        <v>13423450</v>
      </c>
      <c r="B7327" s="2" t="s">
        <v>15047</v>
      </c>
      <c r="C7327" s="6" t="s">
        <v>6085</v>
      </c>
    </row>
    <row r="7328" spans="1:3" x14ac:dyDescent="0.25">
      <c r="A7328" s="8">
        <v>13426015</v>
      </c>
      <c r="B7328" s="2" t="s">
        <v>15048</v>
      </c>
      <c r="C7328" s="76" t="s">
        <v>6086</v>
      </c>
    </row>
    <row r="7329" spans="1:3" x14ac:dyDescent="0.25">
      <c r="A7329" s="7">
        <v>13490646</v>
      </c>
      <c r="B7329" s="2" t="s">
        <v>15049</v>
      </c>
      <c r="C7329" s="6" t="s">
        <v>6087</v>
      </c>
    </row>
    <row r="7330" spans="1:3" x14ac:dyDescent="0.25">
      <c r="A7330" s="8">
        <v>17200568</v>
      </c>
      <c r="B7330" s="2" t="s">
        <v>15050</v>
      </c>
      <c r="C7330" s="76" t="s">
        <v>6029</v>
      </c>
    </row>
    <row r="7331" spans="1:3" x14ac:dyDescent="0.25">
      <c r="A7331" s="8">
        <v>17201488</v>
      </c>
      <c r="B7331" s="2" t="s">
        <v>15051</v>
      </c>
      <c r="C7331" s="76" t="s">
        <v>6059</v>
      </c>
    </row>
    <row r="7332" spans="1:3" x14ac:dyDescent="0.25">
      <c r="A7332" s="7">
        <v>17201493</v>
      </c>
      <c r="B7332" s="2" t="s">
        <v>15052</v>
      </c>
      <c r="C7332" s="6" t="s">
        <v>6060</v>
      </c>
    </row>
    <row r="7333" spans="1:3" x14ac:dyDescent="0.25">
      <c r="A7333" s="7">
        <v>17201534</v>
      </c>
      <c r="B7333" s="2" t="s">
        <v>15053</v>
      </c>
      <c r="C7333" s="6" t="s">
        <v>6061</v>
      </c>
    </row>
    <row r="7334" spans="1:3" x14ac:dyDescent="0.25">
      <c r="A7334" s="8">
        <v>17201638</v>
      </c>
      <c r="B7334" s="2" t="s">
        <v>242</v>
      </c>
      <c r="C7334" s="76" t="s">
        <v>585</v>
      </c>
    </row>
    <row r="7335" spans="1:3" x14ac:dyDescent="0.25">
      <c r="A7335" s="7">
        <v>17201639</v>
      </c>
      <c r="B7335" s="2" t="s">
        <v>243</v>
      </c>
      <c r="C7335" s="6" t="s">
        <v>586</v>
      </c>
    </row>
    <row r="7336" spans="1:3" x14ac:dyDescent="0.25">
      <c r="A7336" s="7">
        <v>17202028</v>
      </c>
      <c r="B7336" s="2" t="s">
        <v>15054</v>
      </c>
      <c r="C7336" s="6" t="s">
        <v>6064</v>
      </c>
    </row>
    <row r="7337" spans="1:3" x14ac:dyDescent="0.25">
      <c r="A7337" s="7">
        <v>17202030</v>
      </c>
      <c r="B7337" s="2" t="s">
        <v>15055</v>
      </c>
      <c r="C7337" s="6" t="s">
        <v>6065</v>
      </c>
    </row>
    <row r="7338" spans="1:3" x14ac:dyDescent="0.25">
      <c r="A7338" s="7">
        <v>17202287</v>
      </c>
      <c r="B7338" s="2" t="s">
        <v>15056</v>
      </c>
      <c r="C7338" s="6" t="s">
        <v>6066</v>
      </c>
    </row>
    <row r="7339" spans="1:3" x14ac:dyDescent="0.25">
      <c r="A7339" s="8">
        <v>17202468</v>
      </c>
      <c r="B7339" s="2" t="s">
        <v>15057</v>
      </c>
      <c r="C7339" s="76" t="s">
        <v>6067</v>
      </c>
    </row>
    <row r="7340" spans="1:3" x14ac:dyDescent="0.25">
      <c r="A7340" s="8">
        <v>17202539</v>
      </c>
      <c r="B7340" s="2" t="s">
        <v>15058</v>
      </c>
      <c r="C7340" s="76" t="s">
        <v>6069</v>
      </c>
    </row>
    <row r="7341" spans="1:3" x14ac:dyDescent="0.25">
      <c r="A7341" s="8">
        <v>17203206</v>
      </c>
      <c r="B7341" s="2" t="s">
        <v>15059</v>
      </c>
      <c r="C7341" s="76" t="s">
        <v>6034</v>
      </c>
    </row>
    <row r="7342" spans="1:3" x14ac:dyDescent="0.25">
      <c r="A7342" s="7">
        <v>17203207</v>
      </c>
      <c r="B7342" s="2" t="s">
        <v>15060</v>
      </c>
      <c r="C7342" s="6" t="s">
        <v>6035</v>
      </c>
    </row>
    <row r="7343" spans="1:3" x14ac:dyDescent="0.25">
      <c r="A7343" s="7">
        <v>17203208</v>
      </c>
      <c r="B7343" s="2" t="s">
        <v>15061</v>
      </c>
      <c r="C7343" s="6" t="s">
        <v>6036</v>
      </c>
    </row>
    <row r="7344" spans="1:3" x14ac:dyDescent="0.25">
      <c r="A7344" s="7">
        <v>17203209</v>
      </c>
      <c r="B7344" s="2" t="s">
        <v>15062</v>
      </c>
      <c r="C7344" s="6" t="s">
        <v>6037</v>
      </c>
    </row>
    <row r="7345" spans="1:3" x14ac:dyDescent="0.25">
      <c r="A7345" s="8">
        <v>17203266</v>
      </c>
      <c r="B7345" s="2" t="s">
        <v>15063</v>
      </c>
      <c r="C7345" s="76" t="s">
        <v>6038</v>
      </c>
    </row>
    <row r="7346" spans="1:3" x14ac:dyDescent="0.25">
      <c r="A7346" s="7">
        <v>17203796</v>
      </c>
      <c r="B7346" s="2" t="s">
        <v>15064</v>
      </c>
      <c r="C7346" s="6" t="s">
        <v>6040</v>
      </c>
    </row>
    <row r="7347" spans="1:3" x14ac:dyDescent="0.25">
      <c r="A7347" s="8">
        <v>17204467</v>
      </c>
      <c r="B7347" s="2" t="s">
        <v>15065</v>
      </c>
      <c r="C7347" s="76" t="s">
        <v>6042</v>
      </c>
    </row>
    <row r="7348" spans="1:3" x14ac:dyDescent="0.25">
      <c r="A7348" s="7">
        <v>17205237</v>
      </c>
      <c r="B7348" s="2" t="s">
        <v>15066</v>
      </c>
      <c r="C7348" s="6" t="s">
        <v>6048</v>
      </c>
    </row>
    <row r="7349" spans="1:3" x14ac:dyDescent="0.25">
      <c r="A7349" s="8">
        <v>17205319</v>
      </c>
      <c r="B7349" s="2" t="s">
        <v>15067</v>
      </c>
      <c r="C7349" s="76" t="s">
        <v>6049</v>
      </c>
    </row>
    <row r="7350" spans="1:3" x14ac:dyDescent="0.25">
      <c r="A7350" s="8">
        <v>17205405</v>
      </c>
      <c r="B7350" s="2" t="s">
        <v>15068</v>
      </c>
      <c r="C7350" s="76" t="s">
        <v>6050</v>
      </c>
    </row>
    <row r="7351" spans="1:3" x14ac:dyDescent="0.25">
      <c r="A7351" s="8">
        <v>17205669</v>
      </c>
      <c r="B7351" s="2" t="s">
        <v>15069</v>
      </c>
      <c r="C7351" s="76" t="s">
        <v>6052</v>
      </c>
    </row>
    <row r="7352" spans="1:3" x14ac:dyDescent="0.25">
      <c r="A7352" s="8">
        <v>17206115</v>
      </c>
      <c r="B7352" s="2" t="s">
        <v>15070</v>
      </c>
      <c r="C7352" s="76" t="s">
        <v>6055</v>
      </c>
    </row>
    <row r="7353" spans="1:3" x14ac:dyDescent="0.25">
      <c r="A7353" s="7">
        <v>11000186</v>
      </c>
      <c r="B7353" s="2" t="s">
        <v>15071</v>
      </c>
      <c r="C7353" s="6" t="s">
        <v>6088</v>
      </c>
    </row>
    <row r="7354" spans="1:3" x14ac:dyDescent="0.25">
      <c r="A7354" s="8">
        <v>11000187</v>
      </c>
      <c r="B7354" s="2" t="s">
        <v>15072</v>
      </c>
      <c r="C7354" s="76" t="s">
        <v>6089</v>
      </c>
    </row>
    <row r="7355" spans="1:3" x14ac:dyDescent="0.25">
      <c r="A7355" s="8">
        <v>11001363</v>
      </c>
      <c r="B7355" s="2" t="s">
        <v>15073</v>
      </c>
      <c r="C7355" s="76" t="s">
        <v>6090</v>
      </c>
    </row>
    <row r="7356" spans="1:3" x14ac:dyDescent="0.25">
      <c r="A7356" s="8">
        <v>11001428</v>
      </c>
      <c r="B7356" s="2" t="s">
        <v>15074</v>
      </c>
      <c r="C7356" s="76" t="s">
        <v>6091</v>
      </c>
    </row>
    <row r="7357" spans="1:3" x14ac:dyDescent="0.25">
      <c r="A7357" s="8">
        <v>11001582</v>
      </c>
      <c r="B7357" s="2" t="s">
        <v>15075</v>
      </c>
      <c r="C7357" s="76" t="s">
        <v>6092</v>
      </c>
    </row>
    <row r="7358" spans="1:3" x14ac:dyDescent="0.25">
      <c r="A7358" s="7">
        <v>11002062</v>
      </c>
      <c r="B7358" s="2" t="s">
        <v>15076</v>
      </c>
      <c r="C7358" s="6" t="s">
        <v>6093</v>
      </c>
    </row>
    <row r="7359" spans="1:3" x14ac:dyDescent="0.25">
      <c r="A7359" s="7">
        <v>11002368</v>
      </c>
      <c r="B7359" s="2" t="s">
        <v>15077</v>
      </c>
      <c r="C7359" s="6" t="s">
        <v>6094</v>
      </c>
    </row>
    <row r="7360" spans="1:3" x14ac:dyDescent="0.25">
      <c r="A7360" s="8">
        <v>11002487</v>
      </c>
      <c r="B7360" s="2" t="s">
        <v>15078</v>
      </c>
      <c r="C7360" s="76" t="s">
        <v>6095</v>
      </c>
    </row>
    <row r="7361" spans="1:3" x14ac:dyDescent="0.25">
      <c r="A7361" s="8">
        <v>11002488</v>
      </c>
      <c r="B7361" s="2" t="s">
        <v>15079</v>
      </c>
      <c r="C7361" s="76" t="s">
        <v>6096</v>
      </c>
    </row>
    <row r="7362" spans="1:3" x14ac:dyDescent="0.25">
      <c r="A7362" s="7">
        <v>11002647</v>
      </c>
      <c r="B7362" s="2" t="s">
        <v>15080</v>
      </c>
      <c r="C7362" s="6" t="s">
        <v>6097</v>
      </c>
    </row>
    <row r="7363" spans="1:3" x14ac:dyDescent="0.25">
      <c r="A7363" s="7">
        <v>11003641</v>
      </c>
      <c r="B7363" s="2" t="s">
        <v>15081</v>
      </c>
      <c r="C7363" s="6" t="s">
        <v>6098</v>
      </c>
    </row>
    <row r="7364" spans="1:3" x14ac:dyDescent="0.25">
      <c r="A7364" s="8">
        <v>11003642</v>
      </c>
      <c r="B7364" s="2" t="s">
        <v>15082</v>
      </c>
      <c r="C7364" s="76" t="s">
        <v>6099</v>
      </c>
    </row>
    <row r="7365" spans="1:3" x14ac:dyDescent="0.25">
      <c r="A7365" s="8">
        <v>11004423</v>
      </c>
      <c r="B7365" s="2" t="s">
        <v>15083</v>
      </c>
      <c r="C7365" s="76" t="s">
        <v>6100</v>
      </c>
    </row>
    <row r="7366" spans="1:3" x14ac:dyDescent="0.25">
      <c r="A7366" s="7">
        <v>11004424</v>
      </c>
      <c r="B7366" s="2" t="s">
        <v>15084</v>
      </c>
      <c r="C7366" s="6" t="s">
        <v>6101</v>
      </c>
    </row>
    <row r="7367" spans="1:3" x14ac:dyDescent="0.25">
      <c r="A7367" s="7">
        <v>11004425</v>
      </c>
      <c r="B7367" s="2" t="s">
        <v>15085</v>
      </c>
      <c r="C7367" s="6" t="s">
        <v>6102</v>
      </c>
    </row>
    <row r="7368" spans="1:3" x14ac:dyDescent="0.25">
      <c r="A7368" s="7">
        <v>11004426</v>
      </c>
      <c r="B7368" s="2" t="s">
        <v>15086</v>
      </c>
      <c r="C7368" s="6" t="s">
        <v>6103</v>
      </c>
    </row>
    <row r="7369" spans="1:3" x14ac:dyDescent="0.25">
      <c r="A7369" s="7">
        <v>11004681</v>
      </c>
      <c r="B7369" s="2" t="s">
        <v>15087</v>
      </c>
      <c r="C7369" s="6" t="s">
        <v>6104</v>
      </c>
    </row>
    <row r="7370" spans="1:3" x14ac:dyDescent="0.25">
      <c r="A7370" s="7">
        <v>11004682</v>
      </c>
      <c r="B7370" s="2" t="s">
        <v>15088</v>
      </c>
      <c r="C7370" s="6" t="s">
        <v>6105</v>
      </c>
    </row>
    <row r="7371" spans="1:3" x14ac:dyDescent="0.25">
      <c r="A7371" s="8">
        <v>11005040</v>
      </c>
      <c r="B7371" s="2" t="s">
        <v>15089</v>
      </c>
      <c r="C7371" s="76" t="s">
        <v>6106</v>
      </c>
    </row>
    <row r="7372" spans="1:3" x14ac:dyDescent="0.25">
      <c r="A7372" s="8">
        <v>11005089</v>
      </c>
      <c r="B7372" s="2" t="s">
        <v>15090</v>
      </c>
      <c r="C7372" s="76" t="s">
        <v>6107</v>
      </c>
    </row>
    <row r="7373" spans="1:3" x14ac:dyDescent="0.25">
      <c r="A7373" s="8">
        <v>11005118</v>
      </c>
      <c r="B7373" s="2" t="s">
        <v>15091</v>
      </c>
      <c r="C7373" s="76" t="s">
        <v>6108</v>
      </c>
    </row>
    <row r="7374" spans="1:3" x14ac:dyDescent="0.25">
      <c r="A7374" s="7">
        <v>11005218</v>
      </c>
      <c r="B7374" s="2" t="s">
        <v>15092</v>
      </c>
      <c r="C7374" s="6" t="s">
        <v>6109</v>
      </c>
    </row>
    <row r="7375" spans="1:3" x14ac:dyDescent="0.25">
      <c r="A7375" s="8">
        <v>11005219</v>
      </c>
      <c r="B7375" s="2" t="s">
        <v>15093</v>
      </c>
      <c r="C7375" s="76" t="s">
        <v>6110</v>
      </c>
    </row>
    <row r="7376" spans="1:3" x14ac:dyDescent="0.25">
      <c r="A7376" s="8">
        <v>11005229</v>
      </c>
      <c r="B7376" s="2" t="s">
        <v>15094</v>
      </c>
      <c r="C7376" s="76" t="s">
        <v>6111</v>
      </c>
    </row>
    <row r="7377" spans="1:3" x14ac:dyDescent="0.25">
      <c r="A7377" s="7">
        <v>11005853</v>
      </c>
      <c r="B7377" s="2" t="s">
        <v>15095</v>
      </c>
      <c r="C7377" s="6" t="s">
        <v>6112</v>
      </c>
    </row>
    <row r="7378" spans="1:3" x14ac:dyDescent="0.25">
      <c r="A7378" s="8">
        <v>11006158</v>
      </c>
      <c r="B7378" s="2" t="s">
        <v>15096</v>
      </c>
      <c r="C7378" s="76" t="s">
        <v>6113</v>
      </c>
    </row>
    <row r="7379" spans="1:3" x14ac:dyDescent="0.25">
      <c r="A7379" s="8">
        <v>11006159</v>
      </c>
      <c r="B7379" s="2" t="s">
        <v>15097</v>
      </c>
      <c r="C7379" s="76" t="s">
        <v>6114</v>
      </c>
    </row>
    <row r="7380" spans="1:3" x14ac:dyDescent="0.25">
      <c r="A7380" s="8">
        <v>11006996</v>
      </c>
      <c r="B7380" s="2" t="s">
        <v>15098</v>
      </c>
      <c r="C7380" s="76" t="s">
        <v>6115</v>
      </c>
    </row>
    <row r="7381" spans="1:3" x14ac:dyDescent="0.25">
      <c r="A7381" s="8">
        <v>11006997</v>
      </c>
      <c r="B7381" s="2" t="s">
        <v>307</v>
      </c>
      <c r="C7381" s="76" t="s">
        <v>591</v>
      </c>
    </row>
    <row r="7382" spans="1:3" x14ac:dyDescent="0.25">
      <c r="A7382" s="7">
        <v>11006998</v>
      </c>
      <c r="B7382" s="2" t="s">
        <v>15099</v>
      </c>
      <c r="C7382" s="6" t="s">
        <v>6116</v>
      </c>
    </row>
    <row r="7383" spans="1:3" x14ac:dyDescent="0.25">
      <c r="A7383" s="8">
        <v>11006999</v>
      </c>
      <c r="B7383" s="2" t="s">
        <v>15100</v>
      </c>
      <c r="C7383" s="76" t="s">
        <v>6117</v>
      </c>
    </row>
    <row r="7384" spans="1:3" x14ac:dyDescent="0.25">
      <c r="A7384" s="8">
        <v>11007048</v>
      </c>
      <c r="B7384" s="2" t="s">
        <v>15101</v>
      </c>
      <c r="C7384" s="76" t="s">
        <v>6118</v>
      </c>
    </row>
    <row r="7385" spans="1:3" x14ac:dyDescent="0.25">
      <c r="A7385" s="7">
        <v>11007049</v>
      </c>
      <c r="B7385" s="2" t="s">
        <v>15102</v>
      </c>
      <c r="C7385" s="6" t="s">
        <v>6119</v>
      </c>
    </row>
    <row r="7386" spans="1:3" x14ac:dyDescent="0.25">
      <c r="A7386" s="8">
        <v>11007069</v>
      </c>
      <c r="B7386" s="2" t="s">
        <v>15103</v>
      </c>
      <c r="C7386" s="76" t="s">
        <v>6120</v>
      </c>
    </row>
    <row r="7387" spans="1:3" x14ac:dyDescent="0.25">
      <c r="A7387" s="8">
        <v>11007070</v>
      </c>
      <c r="B7387" s="2" t="s">
        <v>15104</v>
      </c>
      <c r="C7387" s="76" t="s">
        <v>6121</v>
      </c>
    </row>
    <row r="7388" spans="1:3" x14ac:dyDescent="0.25">
      <c r="A7388" s="8">
        <v>11007071</v>
      </c>
      <c r="B7388" s="2" t="s">
        <v>15105</v>
      </c>
      <c r="C7388" s="76" t="s">
        <v>6122</v>
      </c>
    </row>
    <row r="7389" spans="1:3" x14ac:dyDescent="0.25">
      <c r="A7389" s="8">
        <v>11007731</v>
      </c>
      <c r="B7389" s="2" t="s">
        <v>15106</v>
      </c>
      <c r="C7389" s="76" t="s">
        <v>6123</v>
      </c>
    </row>
    <row r="7390" spans="1:3" x14ac:dyDescent="0.25">
      <c r="A7390" s="8">
        <v>11007993</v>
      </c>
      <c r="B7390" s="2" t="s">
        <v>15107</v>
      </c>
      <c r="C7390" s="76" t="s">
        <v>6124</v>
      </c>
    </row>
    <row r="7391" spans="1:3" x14ac:dyDescent="0.25">
      <c r="A7391" s="7">
        <v>11008446</v>
      </c>
      <c r="B7391" s="2" t="s">
        <v>15108</v>
      </c>
      <c r="C7391" s="6" t="s">
        <v>6125</v>
      </c>
    </row>
    <row r="7392" spans="1:3" x14ac:dyDescent="0.25">
      <c r="A7392" s="8">
        <v>11008454</v>
      </c>
      <c r="B7392" s="2" t="s">
        <v>15109</v>
      </c>
      <c r="C7392" s="76" t="s">
        <v>6126</v>
      </c>
    </row>
    <row r="7393" spans="1:3" x14ac:dyDescent="0.25">
      <c r="A7393" s="8">
        <v>11008489</v>
      </c>
      <c r="B7393" s="2" t="s">
        <v>15110</v>
      </c>
      <c r="C7393" s="76" t="s">
        <v>6127</v>
      </c>
    </row>
    <row r="7394" spans="1:3" x14ac:dyDescent="0.25">
      <c r="A7394" s="8">
        <v>11008613</v>
      </c>
      <c r="B7394" s="2" t="s">
        <v>690</v>
      </c>
      <c r="C7394" s="76" t="s">
        <v>592</v>
      </c>
    </row>
    <row r="7395" spans="1:3" x14ac:dyDescent="0.25">
      <c r="A7395" s="8">
        <v>11008668</v>
      </c>
      <c r="B7395" s="2" t="s">
        <v>15111</v>
      </c>
      <c r="C7395" s="76" t="s">
        <v>6128</v>
      </c>
    </row>
    <row r="7396" spans="1:3" x14ac:dyDescent="0.25">
      <c r="A7396" s="7">
        <v>11008669</v>
      </c>
      <c r="B7396" s="2" t="s">
        <v>15112</v>
      </c>
      <c r="C7396" s="6" t="s">
        <v>6129</v>
      </c>
    </row>
    <row r="7397" spans="1:3" x14ac:dyDescent="0.25">
      <c r="A7397" s="8">
        <v>11010724</v>
      </c>
      <c r="B7397" s="2" t="s">
        <v>15113</v>
      </c>
      <c r="C7397" s="76" t="s">
        <v>6130</v>
      </c>
    </row>
    <row r="7398" spans="1:3" x14ac:dyDescent="0.25">
      <c r="A7398" s="8">
        <v>11013796</v>
      </c>
      <c r="B7398" s="2" t="s">
        <v>15114</v>
      </c>
      <c r="C7398" s="76" t="s">
        <v>6131</v>
      </c>
    </row>
    <row r="7399" spans="1:3" x14ac:dyDescent="0.25">
      <c r="A7399" s="7">
        <v>11013797</v>
      </c>
      <c r="B7399" s="2" t="s">
        <v>15115</v>
      </c>
      <c r="C7399" s="6" t="s">
        <v>6132</v>
      </c>
    </row>
    <row r="7400" spans="1:3" x14ac:dyDescent="0.25">
      <c r="A7400" s="8">
        <v>11015335</v>
      </c>
      <c r="B7400" s="2" t="s">
        <v>15116</v>
      </c>
      <c r="C7400" s="76" t="s">
        <v>6133</v>
      </c>
    </row>
    <row r="7401" spans="1:3" x14ac:dyDescent="0.25">
      <c r="A7401" s="8">
        <v>11015676</v>
      </c>
      <c r="B7401" s="2" t="s">
        <v>15117</v>
      </c>
      <c r="C7401" s="76" t="s">
        <v>6134</v>
      </c>
    </row>
    <row r="7402" spans="1:3" x14ac:dyDescent="0.25">
      <c r="A7402" s="8">
        <v>11016050</v>
      </c>
      <c r="B7402" s="2" t="s">
        <v>15118</v>
      </c>
      <c r="C7402" s="76" t="s">
        <v>6135</v>
      </c>
    </row>
    <row r="7403" spans="1:3" x14ac:dyDescent="0.25">
      <c r="A7403" s="8">
        <v>11020970</v>
      </c>
      <c r="B7403" s="2" t="s">
        <v>15119</v>
      </c>
      <c r="C7403" s="76" t="s">
        <v>6136</v>
      </c>
    </row>
    <row r="7404" spans="1:3" x14ac:dyDescent="0.25">
      <c r="A7404" s="8">
        <v>11021009</v>
      </c>
      <c r="B7404" s="2" t="s">
        <v>15120</v>
      </c>
      <c r="C7404" s="76" t="s">
        <v>6137</v>
      </c>
    </row>
    <row r="7405" spans="1:3" x14ac:dyDescent="0.25">
      <c r="A7405" s="7">
        <v>11022101</v>
      </c>
      <c r="B7405" s="2" t="s">
        <v>15121</v>
      </c>
      <c r="C7405" s="6" t="s">
        <v>6138</v>
      </c>
    </row>
    <row r="7406" spans="1:3" x14ac:dyDescent="0.25">
      <c r="A7406" s="7">
        <v>11022615</v>
      </c>
      <c r="B7406" s="2" t="s">
        <v>15122</v>
      </c>
      <c r="C7406" s="6" t="s">
        <v>6139</v>
      </c>
    </row>
    <row r="7407" spans="1:3" x14ac:dyDescent="0.25">
      <c r="A7407" s="8">
        <v>11023891</v>
      </c>
      <c r="B7407" s="2" t="s">
        <v>15123</v>
      </c>
      <c r="C7407" s="76" t="s">
        <v>6140</v>
      </c>
    </row>
    <row r="7408" spans="1:3" x14ac:dyDescent="0.25">
      <c r="A7408" s="7">
        <v>11025817</v>
      </c>
      <c r="B7408" s="2" t="s">
        <v>15124</v>
      </c>
      <c r="C7408" s="6" t="s">
        <v>6141</v>
      </c>
    </row>
    <row r="7409" spans="1:3" x14ac:dyDescent="0.25">
      <c r="A7409" s="7">
        <v>11027520</v>
      </c>
      <c r="B7409" s="2" t="s">
        <v>15125</v>
      </c>
      <c r="C7409" s="6" t="s">
        <v>6142</v>
      </c>
    </row>
    <row r="7410" spans="1:3" x14ac:dyDescent="0.25">
      <c r="A7410" s="8">
        <v>11029754</v>
      </c>
      <c r="B7410" s="2" t="s">
        <v>15126</v>
      </c>
      <c r="C7410" s="76" t="s">
        <v>6143</v>
      </c>
    </row>
    <row r="7411" spans="1:3" x14ac:dyDescent="0.25">
      <c r="A7411" s="7">
        <v>11033307</v>
      </c>
      <c r="B7411" s="2" t="s">
        <v>15127</v>
      </c>
      <c r="C7411" s="6" t="s">
        <v>6144</v>
      </c>
    </row>
    <row r="7412" spans="1:3" x14ac:dyDescent="0.25">
      <c r="A7412" s="8">
        <v>11033308</v>
      </c>
      <c r="B7412" s="2" t="s">
        <v>15128</v>
      </c>
      <c r="C7412" s="76" t="s">
        <v>6145</v>
      </c>
    </row>
    <row r="7413" spans="1:3" x14ac:dyDescent="0.25">
      <c r="A7413" s="7">
        <v>11033309</v>
      </c>
      <c r="B7413" s="2" t="s">
        <v>15129</v>
      </c>
      <c r="C7413" s="6" t="s">
        <v>6146</v>
      </c>
    </row>
    <row r="7414" spans="1:3" x14ac:dyDescent="0.25">
      <c r="A7414" s="8">
        <v>11033315</v>
      </c>
      <c r="B7414" s="2" t="s">
        <v>15130</v>
      </c>
      <c r="C7414" s="76" t="s">
        <v>6147</v>
      </c>
    </row>
    <row r="7415" spans="1:3" x14ac:dyDescent="0.25">
      <c r="A7415" s="7">
        <v>11033316</v>
      </c>
      <c r="B7415" s="2" t="s">
        <v>15131</v>
      </c>
      <c r="C7415" s="6" t="s">
        <v>6148</v>
      </c>
    </row>
    <row r="7416" spans="1:3" x14ac:dyDescent="0.25">
      <c r="A7416" s="8">
        <v>11033317</v>
      </c>
      <c r="B7416" s="2" t="s">
        <v>15132</v>
      </c>
      <c r="C7416" s="76" t="s">
        <v>6149</v>
      </c>
    </row>
    <row r="7417" spans="1:3" x14ac:dyDescent="0.25">
      <c r="A7417" s="7">
        <v>11036988</v>
      </c>
      <c r="B7417" s="2" t="s">
        <v>15133</v>
      </c>
      <c r="C7417" s="6" t="s">
        <v>6150</v>
      </c>
    </row>
    <row r="7418" spans="1:3" x14ac:dyDescent="0.25">
      <c r="A7418" s="8">
        <v>11036991</v>
      </c>
      <c r="B7418" s="2" t="s">
        <v>15134</v>
      </c>
      <c r="C7418" s="76" t="s">
        <v>6151</v>
      </c>
    </row>
    <row r="7419" spans="1:3" x14ac:dyDescent="0.25">
      <c r="A7419" s="8">
        <v>11037597</v>
      </c>
      <c r="B7419" s="2" t="s">
        <v>15135</v>
      </c>
      <c r="C7419" s="76" t="s">
        <v>6152</v>
      </c>
    </row>
    <row r="7420" spans="1:3" x14ac:dyDescent="0.25">
      <c r="A7420" s="7">
        <v>11037598</v>
      </c>
      <c r="B7420" s="2" t="s">
        <v>15136</v>
      </c>
      <c r="C7420" s="6" t="s">
        <v>6153</v>
      </c>
    </row>
    <row r="7421" spans="1:3" x14ac:dyDescent="0.25">
      <c r="A7421" s="8">
        <v>11038296</v>
      </c>
      <c r="B7421" s="2" t="s">
        <v>15137</v>
      </c>
      <c r="C7421" s="76" t="s">
        <v>6154</v>
      </c>
    </row>
    <row r="7422" spans="1:3" x14ac:dyDescent="0.25">
      <c r="A7422" s="8">
        <v>11038468</v>
      </c>
      <c r="B7422" s="2" t="s">
        <v>15138</v>
      </c>
      <c r="C7422" s="76" t="s">
        <v>6155</v>
      </c>
    </row>
    <row r="7423" spans="1:3" x14ac:dyDescent="0.25">
      <c r="A7423" s="8">
        <v>11038709</v>
      </c>
      <c r="B7423" s="2" t="s">
        <v>15139</v>
      </c>
      <c r="C7423" s="76" t="s">
        <v>6156</v>
      </c>
    </row>
    <row r="7424" spans="1:3" x14ac:dyDescent="0.25">
      <c r="A7424" s="8">
        <v>11039297</v>
      </c>
      <c r="B7424" s="2" t="s">
        <v>15140</v>
      </c>
      <c r="C7424" s="76" t="s">
        <v>6157</v>
      </c>
    </row>
    <row r="7425" spans="1:3" x14ac:dyDescent="0.25">
      <c r="A7425" s="7">
        <v>11040189</v>
      </c>
      <c r="B7425" s="2" t="s">
        <v>15141</v>
      </c>
      <c r="C7425" s="6" t="s">
        <v>6158</v>
      </c>
    </row>
    <row r="7426" spans="1:3" x14ac:dyDescent="0.25">
      <c r="A7426" s="8">
        <v>11040457</v>
      </c>
      <c r="B7426" s="2" t="s">
        <v>15142</v>
      </c>
      <c r="C7426" s="76" t="s">
        <v>6159</v>
      </c>
    </row>
    <row r="7427" spans="1:3" x14ac:dyDescent="0.25">
      <c r="A7427" s="8">
        <v>11041585</v>
      </c>
      <c r="B7427" s="2" t="s">
        <v>15143</v>
      </c>
      <c r="C7427" s="76" t="s">
        <v>6160</v>
      </c>
    </row>
    <row r="7428" spans="1:3" x14ac:dyDescent="0.25">
      <c r="A7428" s="7">
        <v>11046051</v>
      </c>
      <c r="B7428" s="2" t="s">
        <v>15144</v>
      </c>
      <c r="C7428" s="6" t="s">
        <v>6161</v>
      </c>
    </row>
    <row r="7429" spans="1:3" x14ac:dyDescent="0.25">
      <c r="A7429" s="7">
        <v>11046052</v>
      </c>
      <c r="B7429" s="2" t="s">
        <v>15145</v>
      </c>
      <c r="C7429" s="6" t="s">
        <v>6162</v>
      </c>
    </row>
    <row r="7430" spans="1:3" x14ac:dyDescent="0.25">
      <c r="A7430" s="8">
        <v>11051989</v>
      </c>
      <c r="B7430" s="2" t="s">
        <v>15146</v>
      </c>
      <c r="C7430" s="76" t="s">
        <v>6163</v>
      </c>
    </row>
    <row r="7431" spans="1:3" x14ac:dyDescent="0.25">
      <c r="A7431" s="7">
        <v>11052198</v>
      </c>
      <c r="B7431" s="2" t="s">
        <v>15147</v>
      </c>
      <c r="C7431" s="6" t="s">
        <v>6164</v>
      </c>
    </row>
    <row r="7432" spans="1:3" x14ac:dyDescent="0.25">
      <c r="A7432" s="8">
        <v>11052285</v>
      </c>
      <c r="B7432" s="2" t="s">
        <v>15148</v>
      </c>
      <c r="C7432" s="76" t="s">
        <v>6165</v>
      </c>
    </row>
    <row r="7433" spans="1:3" x14ac:dyDescent="0.25">
      <c r="A7433" s="7">
        <v>11053888</v>
      </c>
      <c r="B7433" s="2" t="s">
        <v>15149</v>
      </c>
      <c r="C7433" s="6" t="s">
        <v>6166</v>
      </c>
    </row>
    <row r="7434" spans="1:3" x14ac:dyDescent="0.25">
      <c r="A7434" s="8">
        <v>11058779</v>
      </c>
      <c r="B7434" s="2" t="s">
        <v>15150</v>
      </c>
      <c r="C7434" s="76" t="s">
        <v>6167</v>
      </c>
    </row>
    <row r="7435" spans="1:3" x14ac:dyDescent="0.25">
      <c r="A7435" s="7">
        <v>11058856</v>
      </c>
      <c r="B7435" s="2" t="s">
        <v>15151</v>
      </c>
      <c r="C7435" s="6" t="s">
        <v>6168</v>
      </c>
    </row>
    <row r="7436" spans="1:3" x14ac:dyDescent="0.25">
      <c r="A7436" s="7">
        <v>11073170</v>
      </c>
      <c r="B7436" s="2" t="s">
        <v>15152</v>
      </c>
      <c r="C7436" s="6" t="s">
        <v>6169</v>
      </c>
    </row>
    <row r="7437" spans="1:3" x14ac:dyDescent="0.25">
      <c r="A7437" s="7">
        <v>11073171</v>
      </c>
      <c r="B7437" s="2" t="s">
        <v>15153</v>
      </c>
      <c r="C7437" s="6" t="s">
        <v>6170</v>
      </c>
    </row>
    <row r="7438" spans="1:3" x14ac:dyDescent="0.25">
      <c r="A7438" s="7">
        <v>11073577</v>
      </c>
      <c r="B7438" s="2" t="s">
        <v>15154</v>
      </c>
      <c r="C7438" s="6" t="s">
        <v>6171</v>
      </c>
    </row>
    <row r="7439" spans="1:3" x14ac:dyDescent="0.25">
      <c r="A7439" s="7">
        <v>11073578</v>
      </c>
      <c r="B7439" s="2" t="s">
        <v>15155</v>
      </c>
      <c r="C7439" s="6" t="s">
        <v>6172</v>
      </c>
    </row>
    <row r="7440" spans="1:3" x14ac:dyDescent="0.25">
      <c r="A7440" s="8">
        <v>11076970</v>
      </c>
      <c r="B7440" s="2" t="s">
        <v>15156</v>
      </c>
      <c r="C7440" s="76" t="s">
        <v>6173</v>
      </c>
    </row>
    <row r="7441" spans="1:3" x14ac:dyDescent="0.25">
      <c r="A7441" s="8">
        <v>11079068</v>
      </c>
      <c r="B7441" s="2" t="s">
        <v>15157</v>
      </c>
      <c r="C7441" s="76" t="s">
        <v>6174</v>
      </c>
    </row>
    <row r="7442" spans="1:3" x14ac:dyDescent="0.25">
      <c r="A7442" s="8">
        <v>11079829</v>
      </c>
      <c r="B7442" s="2" t="s">
        <v>15158</v>
      </c>
      <c r="C7442" s="76" t="s">
        <v>6175</v>
      </c>
    </row>
    <row r="7443" spans="1:3" x14ac:dyDescent="0.25">
      <c r="A7443" s="8">
        <v>11082179</v>
      </c>
      <c r="B7443" s="2" t="s">
        <v>15159</v>
      </c>
      <c r="C7443" s="76" t="s">
        <v>6176</v>
      </c>
    </row>
    <row r="7444" spans="1:3" x14ac:dyDescent="0.25">
      <c r="A7444" s="7">
        <v>11086314</v>
      </c>
      <c r="B7444" s="2" t="s">
        <v>15160</v>
      </c>
      <c r="C7444" s="6" t="s">
        <v>6177</v>
      </c>
    </row>
    <row r="7445" spans="1:3" x14ac:dyDescent="0.25">
      <c r="A7445" s="8">
        <v>11086682</v>
      </c>
      <c r="B7445" s="2" t="s">
        <v>15161</v>
      </c>
      <c r="C7445" s="76" t="s">
        <v>6178</v>
      </c>
    </row>
    <row r="7446" spans="1:3" x14ac:dyDescent="0.25">
      <c r="A7446" s="7">
        <v>12600312</v>
      </c>
      <c r="B7446" s="2" t="s">
        <v>15162</v>
      </c>
      <c r="C7446" s="6" t="s">
        <v>6179</v>
      </c>
    </row>
    <row r="7447" spans="1:3" x14ac:dyDescent="0.25">
      <c r="A7447" s="7">
        <v>12800080</v>
      </c>
      <c r="B7447" s="2" t="s">
        <v>15163</v>
      </c>
      <c r="C7447" s="6" t="s">
        <v>6180</v>
      </c>
    </row>
    <row r="7448" spans="1:3" x14ac:dyDescent="0.25">
      <c r="A7448" s="7">
        <v>12900517</v>
      </c>
      <c r="B7448" s="2" t="s">
        <v>15164</v>
      </c>
      <c r="C7448" s="6" t="s">
        <v>6181</v>
      </c>
    </row>
    <row r="7449" spans="1:3" x14ac:dyDescent="0.25">
      <c r="A7449" s="8">
        <v>12900770</v>
      </c>
      <c r="B7449" s="2" t="s">
        <v>15165</v>
      </c>
      <c r="C7449" s="76" t="s">
        <v>6182</v>
      </c>
    </row>
    <row r="7450" spans="1:3" x14ac:dyDescent="0.25">
      <c r="A7450" s="8">
        <v>12900869</v>
      </c>
      <c r="B7450" s="2" t="s">
        <v>15166</v>
      </c>
      <c r="C7450" s="76" t="s">
        <v>6183</v>
      </c>
    </row>
    <row r="7451" spans="1:3" x14ac:dyDescent="0.25">
      <c r="A7451" s="8">
        <v>12901259</v>
      </c>
      <c r="B7451" s="2" t="s">
        <v>15167</v>
      </c>
      <c r="C7451" s="76" t="s">
        <v>6184</v>
      </c>
    </row>
    <row r="7452" spans="1:3" x14ac:dyDescent="0.25">
      <c r="A7452" s="7">
        <v>12901311</v>
      </c>
      <c r="B7452" s="2" t="s">
        <v>15168</v>
      </c>
      <c r="C7452" s="6" t="s">
        <v>6185</v>
      </c>
    </row>
    <row r="7453" spans="1:3" x14ac:dyDescent="0.25">
      <c r="A7453" s="8">
        <v>12901654</v>
      </c>
      <c r="B7453" s="2" t="s">
        <v>15169</v>
      </c>
      <c r="C7453" s="76" t="s">
        <v>6186</v>
      </c>
    </row>
    <row r="7454" spans="1:3" x14ac:dyDescent="0.25">
      <c r="A7454" s="8">
        <v>12903185</v>
      </c>
      <c r="B7454" s="2" t="s">
        <v>15170</v>
      </c>
      <c r="C7454" s="76" t="s">
        <v>6187</v>
      </c>
    </row>
    <row r="7455" spans="1:3" x14ac:dyDescent="0.25">
      <c r="A7455" s="8">
        <v>12903186</v>
      </c>
      <c r="B7455" s="2" t="s">
        <v>15171</v>
      </c>
      <c r="C7455" s="76" t="s">
        <v>6188</v>
      </c>
    </row>
    <row r="7456" spans="1:3" x14ac:dyDescent="0.25">
      <c r="A7456" s="7">
        <v>12903187</v>
      </c>
      <c r="B7456" s="2" t="s">
        <v>15172</v>
      </c>
      <c r="C7456" s="6" t="s">
        <v>6189</v>
      </c>
    </row>
    <row r="7457" spans="1:3" x14ac:dyDescent="0.25">
      <c r="A7457" s="7">
        <v>12915876</v>
      </c>
      <c r="B7457" s="2" t="s">
        <v>15173</v>
      </c>
      <c r="C7457" s="6" t="s">
        <v>6190</v>
      </c>
    </row>
    <row r="7458" spans="1:3" x14ac:dyDescent="0.25">
      <c r="A7458" s="7">
        <v>12916376</v>
      </c>
      <c r="B7458" s="2" t="s">
        <v>15174</v>
      </c>
      <c r="C7458" s="6" t="s">
        <v>6191</v>
      </c>
    </row>
    <row r="7459" spans="1:3" x14ac:dyDescent="0.25">
      <c r="A7459" s="7">
        <v>12920123</v>
      </c>
      <c r="B7459" s="2" t="s">
        <v>15175</v>
      </c>
      <c r="C7459" s="6" t="s">
        <v>6192</v>
      </c>
    </row>
    <row r="7460" spans="1:3" x14ac:dyDescent="0.25">
      <c r="A7460" s="7">
        <v>12927342</v>
      </c>
      <c r="B7460" s="2" t="s">
        <v>15176</v>
      </c>
      <c r="C7460" s="6" t="s">
        <v>6193</v>
      </c>
    </row>
    <row r="7461" spans="1:3" x14ac:dyDescent="0.25">
      <c r="A7461" s="7">
        <v>12939579</v>
      </c>
      <c r="B7461" s="2" t="s">
        <v>15177</v>
      </c>
      <c r="C7461" s="6" t="s">
        <v>6194</v>
      </c>
    </row>
    <row r="7462" spans="1:3" x14ac:dyDescent="0.25">
      <c r="A7462" s="7">
        <v>12955109</v>
      </c>
      <c r="B7462" s="2" t="s">
        <v>15178</v>
      </c>
      <c r="C7462" s="6" t="s">
        <v>6195</v>
      </c>
    </row>
    <row r="7463" spans="1:3" x14ac:dyDescent="0.25">
      <c r="A7463" s="7">
        <v>12969461</v>
      </c>
      <c r="B7463" s="2" t="s">
        <v>15179</v>
      </c>
      <c r="C7463" s="6" t="s">
        <v>6196</v>
      </c>
    </row>
    <row r="7464" spans="1:3" x14ac:dyDescent="0.25">
      <c r="A7464" s="7">
        <v>12990648</v>
      </c>
      <c r="B7464" s="2" t="s">
        <v>134</v>
      </c>
      <c r="C7464" s="6" t="s">
        <v>593</v>
      </c>
    </row>
    <row r="7465" spans="1:3" x14ac:dyDescent="0.25">
      <c r="A7465" s="7">
        <v>13018920</v>
      </c>
      <c r="B7465" s="2" t="s">
        <v>15180</v>
      </c>
      <c r="C7465" s="6" t="s">
        <v>6197</v>
      </c>
    </row>
    <row r="7466" spans="1:3" x14ac:dyDescent="0.25">
      <c r="A7466" s="7">
        <v>13400815</v>
      </c>
      <c r="B7466" s="2" t="s">
        <v>15181</v>
      </c>
      <c r="C7466" s="6" t="s">
        <v>6198</v>
      </c>
    </row>
    <row r="7467" spans="1:3" x14ac:dyDescent="0.25">
      <c r="A7467" s="7">
        <v>13401302</v>
      </c>
      <c r="B7467" s="2" t="s">
        <v>15182</v>
      </c>
      <c r="C7467" s="6" t="s">
        <v>6199</v>
      </c>
    </row>
    <row r="7468" spans="1:3" x14ac:dyDescent="0.25">
      <c r="A7468" s="8">
        <v>13402169</v>
      </c>
      <c r="B7468" s="2" t="s">
        <v>15183</v>
      </c>
      <c r="C7468" s="76" t="s">
        <v>6200</v>
      </c>
    </row>
    <row r="7469" spans="1:3" x14ac:dyDescent="0.25">
      <c r="A7469" s="7">
        <v>13402191</v>
      </c>
      <c r="B7469" s="2" t="s">
        <v>15184</v>
      </c>
      <c r="C7469" s="6" t="s">
        <v>6201</v>
      </c>
    </row>
    <row r="7470" spans="1:3" x14ac:dyDescent="0.25">
      <c r="A7470" s="8">
        <v>13402317</v>
      </c>
      <c r="B7470" s="2" t="s">
        <v>159</v>
      </c>
      <c r="C7470" s="76" t="s">
        <v>594</v>
      </c>
    </row>
    <row r="7471" spans="1:3" x14ac:dyDescent="0.25">
      <c r="A7471" s="7">
        <v>13403082</v>
      </c>
      <c r="B7471" s="2" t="s">
        <v>15185</v>
      </c>
      <c r="C7471" s="6" t="s">
        <v>6202</v>
      </c>
    </row>
    <row r="7472" spans="1:3" x14ac:dyDescent="0.25">
      <c r="A7472" s="8">
        <v>13403140</v>
      </c>
      <c r="B7472" s="2" t="s">
        <v>177</v>
      </c>
      <c r="C7472" s="76" t="s">
        <v>595</v>
      </c>
    </row>
    <row r="7473" spans="1:3" x14ac:dyDescent="0.25">
      <c r="A7473" s="7">
        <v>13403364</v>
      </c>
      <c r="B7473" s="2" t="s">
        <v>15186</v>
      </c>
      <c r="C7473" s="6" t="s">
        <v>6203</v>
      </c>
    </row>
    <row r="7474" spans="1:3" x14ac:dyDescent="0.25">
      <c r="A7474" s="7">
        <v>13404286</v>
      </c>
      <c r="B7474" s="2" t="s">
        <v>15187</v>
      </c>
      <c r="C7474" s="6" t="s">
        <v>6204</v>
      </c>
    </row>
    <row r="7475" spans="1:3" x14ac:dyDescent="0.25">
      <c r="A7475" s="7">
        <v>13404319</v>
      </c>
      <c r="B7475" s="2" t="s">
        <v>15188</v>
      </c>
      <c r="C7475" s="6" t="s">
        <v>6205</v>
      </c>
    </row>
    <row r="7476" spans="1:3" x14ac:dyDescent="0.25">
      <c r="A7476" s="7">
        <v>13404423</v>
      </c>
      <c r="B7476" s="2" t="s">
        <v>15189</v>
      </c>
      <c r="C7476" s="6" t="s">
        <v>6206</v>
      </c>
    </row>
    <row r="7477" spans="1:3" x14ac:dyDescent="0.25">
      <c r="A7477" s="7">
        <v>13404502</v>
      </c>
      <c r="B7477" s="2" t="s">
        <v>15190</v>
      </c>
      <c r="C7477" s="6" t="s">
        <v>6207</v>
      </c>
    </row>
    <row r="7478" spans="1:3" x14ac:dyDescent="0.25">
      <c r="A7478" s="7">
        <v>13404829</v>
      </c>
      <c r="B7478" s="2" t="s">
        <v>15191</v>
      </c>
      <c r="C7478" s="6" t="s">
        <v>6208</v>
      </c>
    </row>
    <row r="7479" spans="1:3" x14ac:dyDescent="0.25">
      <c r="A7479" s="7">
        <v>13404843</v>
      </c>
      <c r="B7479" s="2" t="s">
        <v>15192</v>
      </c>
      <c r="C7479" s="6" t="s">
        <v>6209</v>
      </c>
    </row>
    <row r="7480" spans="1:3" x14ac:dyDescent="0.25">
      <c r="A7480" s="7">
        <v>13404851</v>
      </c>
      <c r="B7480" s="2" t="s">
        <v>15193</v>
      </c>
      <c r="C7480" s="6" t="s">
        <v>6210</v>
      </c>
    </row>
    <row r="7481" spans="1:3" x14ac:dyDescent="0.25">
      <c r="A7481" s="8">
        <v>13404970</v>
      </c>
      <c r="B7481" s="2" t="s">
        <v>15194</v>
      </c>
      <c r="C7481" s="76" t="s">
        <v>6211</v>
      </c>
    </row>
    <row r="7482" spans="1:3" x14ac:dyDescent="0.25">
      <c r="A7482" s="7">
        <v>13405236</v>
      </c>
      <c r="B7482" s="2" t="s">
        <v>15195</v>
      </c>
      <c r="C7482" s="6" t="s">
        <v>6212</v>
      </c>
    </row>
    <row r="7483" spans="1:3" x14ac:dyDescent="0.25">
      <c r="A7483" s="7">
        <v>13405266</v>
      </c>
      <c r="B7483" s="2" t="s">
        <v>15196</v>
      </c>
      <c r="C7483" s="6" t="s">
        <v>6213</v>
      </c>
    </row>
    <row r="7484" spans="1:3" x14ac:dyDescent="0.25">
      <c r="A7484" s="7">
        <v>13405589</v>
      </c>
      <c r="B7484" s="2" t="s">
        <v>15197</v>
      </c>
      <c r="C7484" s="6" t="s">
        <v>6214</v>
      </c>
    </row>
    <row r="7485" spans="1:3" x14ac:dyDescent="0.25">
      <c r="A7485" s="7">
        <v>13405735</v>
      </c>
      <c r="B7485" s="2" t="s">
        <v>15198</v>
      </c>
      <c r="C7485" s="6" t="s">
        <v>6215</v>
      </c>
    </row>
    <row r="7486" spans="1:3" x14ac:dyDescent="0.25">
      <c r="A7486" s="7">
        <v>13405770</v>
      </c>
      <c r="B7486" s="2" t="s">
        <v>15199</v>
      </c>
      <c r="C7486" s="6" t="s">
        <v>6216</v>
      </c>
    </row>
    <row r="7487" spans="1:3" x14ac:dyDescent="0.25">
      <c r="A7487" s="7">
        <v>13406204</v>
      </c>
      <c r="B7487" s="2" t="s">
        <v>15200</v>
      </c>
      <c r="C7487" s="6" t="s">
        <v>6217</v>
      </c>
    </row>
    <row r="7488" spans="1:3" x14ac:dyDescent="0.25">
      <c r="A7488" s="8">
        <v>13410955</v>
      </c>
      <c r="B7488" s="2" t="s">
        <v>15201</v>
      </c>
      <c r="C7488" s="76" t="s">
        <v>6218</v>
      </c>
    </row>
    <row r="7489" spans="1:3" x14ac:dyDescent="0.25">
      <c r="A7489" s="8">
        <v>13419291</v>
      </c>
      <c r="B7489" s="2" t="s">
        <v>15202</v>
      </c>
      <c r="C7489" s="76" t="s">
        <v>6219</v>
      </c>
    </row>
    <row r="7490" spans="1:3" x14ac:dyDescent="0.25">
      <c r="A7490" s="7">
        <v>13426004</v>
      </c>
      <c r="B7490" s="2" t="s">
        <v>15203</v>
      </c>
      <c r="C7490" s="6" t="s">
        <v>6220</v>
      </c>
    </row>
    <row r="7491" spans="1:3" x14ac:dyDescent="0.25">
      <c r="A7491" s="7">
        <v>13426458</v>
      </c>
      <c r="B7491" s="2" t="s">
        <v>15204</v>
      </c>
      <c r="C7491" s="6" t="s">
        <v>6221</v>
      </c>
    </row>
    <row r="7492" spans="1:3" x14ac:dyDescent="0.25">
      <c r="A7492" s="7">
        <v>13430790</v>
      </c>
      <c r="B7492" s="2" t="s">
        <v>15205</v>
      </c>
      <c r="C7492" s="6" t="s">
        <v>6222</v>
      </c>
    </row>
    <row r="7493" spans="1:3" x14ac:dyDescent="0.25">
      <c r="A7493" s="8">
        <v>13430815</v>
      </c>
      <c r="B7493" s="2" t="s">
        <v>15206</v>
      </c>
      <c r="C7493" s="76" t="s">
        <v>6223</v>
      </c>
    </row>
    <row r="7494" spans="1:3" x14ac:dyDescent="0.25">
      <c r="A7494" s="7">
        <v>13444514</v>
      </c>
      <c r="B7494" s="2" t="s">
        <v>15207</v>
      </c>
      <c r="C7494" s="6" t="s">
        <v>6224</v>
      </c>
    </row>
    <row r="7495" spans="1:3" x14ac:dyDescent="0.25">
      <c r="A7495" s="8">
        <v>13458554</v>
      </c>
      <c r="B7495" s="2" t="s">
        <v>15208</v>
      </c>
      <c r="C7495" s="76" t="s">
        <v>6225</v>
      </c>
    </row>
    <row r="7496" spans="1:3" x14ac:dyDescent="0.25">
      <c r="A7496" s="7">
        <v>13470126</v>
      </c>
      <c r="B7496" s="2" t="s">
        <v>15209</v>
      </c>
      <c r="C7496" s="6" t="s">
        <v>6226</v>
      </c>
    </row>
    <row r="7497" spans="1:3" x14ac:dyDescent="0.25">
      <c r="A7497" s="8">
        <v>13470138</v>
      </c>
      <c r="B7497" s="2" t="s">
        <v>15210</v>
      </c>
      <c r="C7497" s="76" t="s">
        <v>6227</v>
      </c>
    </row>
    <row r="7498" spans="1:3" x14ac:dyDescent="0.25">
      <c r="A7498" s="7">
        <v>13470139</v>
      </c>
      <c r="B7498" s="2" t="s">
        <v>15211</v>
      </c>
      <c r="C7498" s="6" t="s">
        <v>6228</v>
      </c>
    </row>
    <row r="7499" spans="1:3" x14ac:dyDescent="0.25">
      <c r="A7499" s="7">
        <v>13470140</v>
      </c>
      <c r="B7499" s="2" t="s">
        <v>205</v>
      </c>
      <c r="C7499" s="6" t="s">
        <v>596</v>
      </c>
    </row>
    <row r="7500" spans="1:3" x14ac:dyDescent="0.25">
      <c r="A7500" s="8">
        <v>13470141</v>
      </c>
      <c r="B7500" s="2" t="s">
        <v>15212</v>
      </c>
      <c r="C7500" s="76" t="s">
        <v>6229</v>
      </c>
    </row>
    <row r="7501" spans="1:3" x14ac:dyDescent="0.25">
      <c r="A7501" s="7">
        <v>13470142</v>
      </c>
      <c r="B7501" s="2" t="s">
        <v>15213</v>
      </c>
      <c r="C7501" s="6" t="s">
        <v>6230</v>
      </c>
    </row>
    <row r="7502" spans="1:3" x14ac:dyDescent="0.25">
      <c r="A7502" s="7">
        <v>13470145</v>
      </c>
      <c r="B7502" s="2" t="s">
        <v>15214</v>
      </c>
      <c r="C7502" s="6" t="s">
        <v>6231</v>
      </c>
    </row>
    <row r="7503" spans="1:3" x14ac:dyDescent="0.25">
      <c r="A7503" s="7">
        <v>13470408</v>
      </c>
      <c r="B7503" s="2" t="s">
        <v>15215</v>
      </c>
      <c r="C7503" s="6" t="s">
        <v>6232</v>
      </c>
    </row>
    <row r="7504" spans="1:3" x14ac:dyDescent="0.25">
      <c r="A7504" s="8">
        <v>13470423</v>
      </c>
      <c r="B7504" s="2" t="s">
        <v>15216</v>
      </c>
      <c r="C7504" s="76" t="s">
        <v>6233</v>
      </c>
    </row>
    <row r="7505" spans="1:3" x14ac:dyDescent="0.25">
      <c r="A7505" s="8">
        <v>13470430</v>
      </c>
      <c r="B7505" s="2" t="s">
        <v>15217</v>
      </c>
      <c r="C7505" s="76" t="s">
        <v>6234</v>
      </c>
    </row>
    <row r="7506" spans="1:3" x14ac:dyDescent="0.25">
      <c r="A7506" s="7">
        <v>13470944</v>
      </c>
      <c r="B7506" s="2" t="s">
        <v>15218</v>
      </c>
      <c r="C7506" s="6" t="s">
        <v>6235</v>
      </c>
    </row>
    <row r="7507" spans="1:3" x14ac:dyDescent="0.25">
      <c r="A7507" s="7">
        <v>13471274</v>
      </c>
      <c r="B7507" s="2" t="s">
        <v>15219</v>
      </c>
      <c r="C7507" s="6" t="s">
        <v>6236</v>
      </c>
    </row>
    <row r="7508" spans="1:3" x14ac:dyDescent="0.25">
      <c r="A7508" s="7">
        <v>13471703</v>
      </c>
      <c r="B7508" s="2" t="s">
        <v>15220</v>
      </c>
      <c r="C7508" s="6" t="s">
        <v>6237</v>
      </c>
    </row>
    <row r="7509" spans="1:3" x14ac:dyDescent="0.25">
      <c r="A7509" s="8">
        <v>13472919</v>
      </c>
      <c r="B7509" s="2" t="s">
        <v>15221</v>
      </c>
      <c r="C7509" s="76" t="s">
        <v>6238</v>
      </c>
    </row>
    <row r="7510" spans="1:3" x14ac:dyDescent="0.25">
      <c r="A7510" s="7">
        <v>13474716</v>
      </c>
      <c r="B7510" s="2" t="s">
        <v>15222</v>
      </c>
      <c r="C7510" s="6" t="s">
        <v>6239</v>
      </c>
    </row>
    <row r="7511" spans="1:3" x14ac:dyDescent="0.25">
      <c r="A7511" s="8">
        <v>13475648</v>
      </c>
      <c r="B7511" s="2" t="s">
        <v>15223</v>
      </c>
      <c r="C7511" s="76" t="s">
        <v>6240</v>
      </c>
    </row>
    <row r="7512" spans="1:3" x14ac:dyDescent="0.25">
      <c r="A7512" s="7">
        <v>13478131</v>
      </c>
      <c r="B7512" s="2" t="s">
        <v>15224</v>
      </c>
      <c r="C7512" s="6" t="s">
        <v>6241</v>
      </c>
    </row>
    <row r="7513" spans="1:3" x14ac:dyDescent="0.25">
      <c r="A7513" s="7">
        <v>13481306</v>
      </c>
      <c r="B7513" s="2" t="s">
        <v>15225</v>
      </c>
      <c r="C7513" s="6" t="s">
        <v>6242</v>
      </c>
    </row>
    <row r="7514" spans="1:3" x14ac:dyDescent="0.25">
      <c r="A7514" s="7">
        <v>17200230</v>
      </c>
      <c r="B7514" s="2" t="s">
        <v>15226</v>
      </c>
      <c r="C7514" s="6" t="s">
        <v>6089</v>
      </c>
    </row>
    <row r="7515" spans="1:3" x14ac:dyDescent="0.25">
      <c r="A7515" s="7">
        <v>17200527</v>
      </c>
      <c r="B7515" s="2" t="s">
        <v>15227</v>
      </c>
      <c r="C7515" s="6" t="s">
        <v>6090</v>
      </c>
    </row>
    <row r="7516" spans="1:3" x14ac:dyDescent="0.25">
      <c r="A7516" s="7">
        <v>17200554</v>
      </c>
      <c r="B7516" s="2" t="s">
        <v>15228</v>
      </c>
      <c r="C7516" s="6" t="s">
        <v>6091</v>
      </c>
    </row>
    <row r="7517" spans="1:3" x14ac:dyDescent="0.25">
      <c r="A7517" s="7">
        <v>17200619</v>
      </c>
      <c r="B7517" s="2" t="s">
        <v>15229</v>
      </c>
      <c r="C7517" s="6" t="s">
        <v>6092</v>
      </c>
    </row>
    <row r="7518" spans="1:3" x14ac:dyDescent="0.25">
      <c r="A7518" s="8">
        <v>17200852</v>
      </c>
      <c r="B7518" s="2" t="s">
        <v>15230</v>
      </c>
      <c r="C7518" s="76" t="s">
        <v>6093</v>
      </c>
    </row>
    <row r="7519" spans="1:3" x14ac:dyDescent="0.25">
      <c r="A7519" s="7">
        <v>17201017</v>
      </c>
      <c r="B7519" s="2" t="s">
        <v>15231</v>
      </c>
      <c r="C7519" s="6" t="s">
        <v>6094</v>
      </c>
    </row>
    <row r="7520" spans="1:3" x14ac:dyDescent="0.25">
      <c r="A7520" s="7">
        <v>17201091</v>
      </c>
      <c r="B7520" s="2" t="s">
        <v>15232</v>
      </c>
      <c r="C7520" s="6" t="s">
        <v>6095</v>
      </c>
    </row>
    <row r="7521" spans="1:3" x14ac:dyDescent="0.25">
      <c r="A7521" s="7">
        <v>17201232</v>
      </c>
      <c r="B7521" s="2" t="s">
        <v>15233</v>
      </c>
      <c r="C7521" s="6" t="s">
        <v>6130</v>
      </c>
    </row>
    <row r="7522" spans="1:3" x14ac:dyDescent="0.25">
      <c r="A7522" s="8">
        <v>17201286</v>
      </c>
      <c r="B7522" s="2" t="s">
        <v>15234</v>
      </c>
      <c r="C7522" s="76" t="s">
        <v>6131</v>
      </c>
    </row>
    <row r="7523" spans="1:3" x14ac:dyDescent="0.25">
      <c r="A7523" s="7">
        <v>17201364</v>
      </c>
      <c r="B7523" s="2" t="s">
        <v>15235</v>
      </c>
      <c r="C7523" s="6" t="s">
        <v>6133</v>
      </c>
    </row>
    <row r="7524" spans="1:3" x14ac:dyDescent="0.25">
      <c r="A7524" s="7">
        <v>17201371</v>
      </c>
      <c r="B7524" s="2" t="s">
        <v>15236</v>
      </c>
      <c r="C7524" s="6" t="s">
        <v>6134</v>
      </c>
    </row>
    <row r="7525" spans="1:3" x14ac:dyDescent="0.25">
      <c r="A7525" s="8">
        <v>17201378</v>
      </c>
      <c r="B7525" s="2" t="s">
        <v>15237</v>
      </c>
      <c r="C7525" s="76" t="s">
        <v>6135</v>
      </c>
    </row>
    <row r="7526" spans="1:3" x14ac:dyDescent="0.25">
      <c r="A7526" s="7">
        <v>17201469</v>
      </c>
      <c r="B7526" s="2" t="s">
        <v>15238</v>
      </c>
      <c r="C7526" s="6" t="s">
        <v>6136</v>
      </c>
    </row>
    <row r="7527" spans="1:3" x14ac:dyDescent="0.25">
      <c r="A7527" s="7">
        <v>17201483</v>
      </c>
      <c r="B7527" s="2" t="s">
        <v>15239</v>
      </c>
      <c r="C7527" s="6" t="s">
        <v>6137</v>
      </c>
    </row>
    <row r="7528" spans="1:3" x14ac:dyDescent="0.25">
      <c r="A7528" s="7">
        <v>17201495</v>
      </c>
      <c r="B7528" s="2" t="s">
        <v>15240</v>
      </c>
      <c r="C7528" s="6" t="s">
        <v>6138</v>
      </c>
    </row>
    <row r="7529" spans="1:3" x14ac:dyDescent="0.25">
      <c r="A7529" s="7">
        <v>17201509</v>
      </c>
      <c r="B7529" s="2" t="s">
        <v>15241</v>
      </c>
      <c r="C7529" s="6" t="s">
        <v>6139</v>
      </c>
    </row>
    <row r="7530" spans="1:3" x14ac:dyDescent="0.25">
      <c r="A7530" s="7">
        <v>17201529</v>
      </c>
      <c r="B7530" s="2" t="s">
        <v>15242</v>
      </c>
      <c r="C7530" s="6" t="s">
        <v>6140</v>
      </c>
    </row>
    <row r="7531" spans="1:3" x14ac:dyDescent="0.25">
      <c r="A7531" s="7">
        <v>17201567</v>
      </c>
      <c r="B7531" s="2" t="s">
        <v>15243</v>
      </c>
      <c r="C7531" s="6" t="s">
        <v>6141</v>
      </c>
    </row>
    <row r="7532" spans="1:3" x14ac:dyDescent="0.25">
      <c r="A7532" s="7">
        <v>17201591</v>
      </c>
      <c r="B7532" s="2" t="s">
        <v>15244</v>
      </c>
      <c r="C7532" s="6" t="s">
        <v>6142</v>
      </c>
    </row>
    <row r="7533" spans="1:3" x14ac:dyDescent="0.25">
      <c r="A7533" s="7">
        <v>17201592</v>
      </c>
      <c r="B7533" s="2" t="s">
        <v>15245</v>
      </c>
      <c r="C7533" s="6" t="s">
        <v>6243</v>
      </c>
    </row>
    <row r="7534" spans="1:3" x14ac:dyDescent="0.25">
      <c r="A7534" s="7">
        <v>17201623</v>
      </c>
      <c r="B7534" s="2" t="s">
        <v>15246</v>
      </c>
      <c r="C7534" s="6" t="s">
        <v>6143</v>
      </c>
    </row>
    <row r="7535" spans="1:3" x14ac:dyDescent="0.25">
      <c r="A7535" s="7">
        <v>17201664</v>
      </c>
      <c r="B7535" s="2" t="s">
        <v>15247</v>
      </c>
      <c r="C7535" s="6" t="s">
        <v>6152</v>
      </c>
    </row>
    <row r="7536" spans="1:3" x14ac:dyDescent="0.25">
      <c r="A7536" s="7">
        <v>17201665</v>
      </c>
      <c r="B7536" s="2" t="s">
        <v>15248</v>
      </c>
      <c r="C7536" s="6" t="s">
        <v>6153</v>
      </c>
    </row>
    <row r="7537" spans="1:3" x14ac:dyDescent="0.25">
      <c r="A7537" s="7">
        <v>17201680</v>
      </c>
      <c r="B7537" s="2" t="s">
        <v>15249</v>
      </c>
      <c r="C7537" s="6" t="s">
        <v>6154</v>
      </c>
    </row>
    <row r="7538" spans="1:3" x14ac:dyDescent="0.25">
      <c r="A7538" s="7">
        <v>17201681</v>
      </c>
      <c r="B7538" s="2" t="s">
        <v>15250</v>
      </c>
      <c r="C7538" s="6" t="s">
        <v>6155</v>
      </c>
    </row>
    <row r="7539" spans="1:3" x14ac:dyDescent="0.25">
      <c r="A7539" s="7">
        <v>17201685</v>
      </c>
      <c r="B7539" s="2" t="s">
        <v>15251</v>
      </c>
      <c r="C7539" s="6" t="s">
        <v>6156</v>
      </c>
    </row>
    <row r="7540" spans="1:3" x14ac:dyDescent="0.25">
      <c r="A7540" s="7">
        <v>17201688</v>
      </c>
      <c r="B7540" s="2" t="s">
        <v>15252</v>
      </c>
      <c r="C7540" s="6" t="s">
        <v>6157</v>
      </c>
    </row>
    <row r="7541" spans="1:3" x14ac:dyDescent="0.25">
      <c r="A7541" s="7">
        <v>17201695</v>
      </c>
      <c r="B7541" s="2" t="s">
        <v>15253</v>
      </c>
      <c r="C7541" s="6" t="s">
        <v>6158</v>
      </c>
    </row>
    <row r="7542" spans="1:3" x14ac:dyDescent="0.25">
      <c r="A7542" s="7">
        <v>17201707</v>
      </c>
      <c r="B7542" s="2" t="s">
        <v>15254</v>
      </c>
      <c r="C7542" s="6" t="s">
        <v>6159</v>
      </c>
    </row>
    <row r="7543" spans="1:3" x14ac:dyDescent="0.25">
      <c r="A7543" s="7">
        <v>17201826</v>
      </c>
      <c r="B7543" s="2" t="s">
        <v>15255</v>
      </c>
      <c r="C7543" s="6" t="s">
        <v>6163</v>
      </c>
    </row>
    <row r="7544" spans="1:3" x14ac:dyDescent="0.25">
      <c r="A7544" s="7">
        <v>17201829</v>
      </c>
      <c r="B7544" s="2" t="s">
        <v>15256</v>
      </c>
      <c r="C7544" s="6" t="s">
        <v>6164</v>
      </c>
    </row>
    <row r="7545" spans="1:3" x14ac:dyDescent="0.25">
      <c r="A7545" s="7">
        <v>17201876</v>
      </c>
      <c r="B7545" s="2" t="s">
        <v>15257</v>
      </c>
      <c r="C7545" s="6" t="s">
        <v>6166</v>
      </c>
    </row>
    <row r="7546" spans="1:3" x14ac:dyDescent="0.25">
      <c r="A7546" s="7">
        <v>17201972</v>
      </c>
      <c r="B7546" s="2" t="s">
        <v>15258</v>
      </c>
      <c r="C7546" s="6" t="s">
        <v>6167</v>
      </c>
    </row>
    <row r="7547" spans="1:3" x14ac:dyDescent="0.25">
      <c r="A7547" s="7">
        <v>17201973</v>
      </c>
      <c r="B7547" s="2" t="s">
        <v>15259</v>
      </c>
      <c r="C7547" s="6" t="s">
        <v>6168</v>
      </c>
    </row>
    <row r="7548" spans="1:3" x14ac:dyDescent="0.25">
      <c r="A7548" s="7">
        <v>17202213</v>
      </c>
      <c r="B7548" s="2" t="s">
        <v>15260</v>
      </c>
      <c r="C7548" s="6" t="s">
        <v>6169</v>
      </c>
    </row>
    <row r="7549" spans="1:3" x14ac:dyDescent="0.25">
      <c r="A7549" s="7">
        <v>17202214</v>
      </c>
      <c r="B7549" s="2" t="s">
        <v>15261</v>
      </c>
      <c r="C7549" s="6" t="s">
        <v>6170</v>
      </c>
    </row>
    <row r="7550" spans="1:3" x14ac:dyDescent="0.25">
      <c r="A7550" s="7">
        <v>17202270</v>
      </c>
      <c r="B7550" s="2" t="s">
        <v>15262</v>
      </c>
      <c r="C7550" s="6" t="s">
        <v>6173</v>
      </c>
    </row>
    <row r="7551" spans="1:3" x14ac:dyDescent="0.25">
      <c r="A7551" s="7">
        <v>17202382</v>
      </c>
      <c r="B7551" s="2" t="s">
        <v>15263</v>
      </c>
      <c r="C7551" s="6" t="s">
        <v>6175</v>
      </c>
    </row>
    <row r="7552" spans="1:3" x14ac:dyDescent="0.25">
      <c r="A7552" s="7">
        <v>17202448</v>
      </c>
      <c r="B7552" s="2" t="s">
        <v>15264</v>
      </c>
      <c r="C7552" s="6" t="s">
        <v>6176</v>
      </c>
    </row>
    <row r="7553" spans="1:3" x14ac:dyDescent="0.25">
      <c r="A7553" s="7">
        <v>17202523</v>
      </c>
      <c r="B7553" s="2" t="s">
        <v>15265</v>
      </c>
      <c r="C7553" s="6" t="s">
        <v>6178</v>
      </c>
    </row>
    <row r="7554" spans="1:3" x14ac:dyDescent="0.25">
      <c r="A7554" s="7">
        <v>17203364</v>
      </c>
      <c r="B7554" s="2" t="s">
        <v>15266</v>
      </c>
      <c r="C7554" s="6" t="s">
        <v>6098</v>
      </c>
    </row>
    <row r="7555" spans="1:3" x14ac:dyDescent="0.25">
      <c r="A7555" s="7">
        <v>17203853</v>
      </c>
      <c r="B7555" s="2" t="s">
        <v>15267</v>
      </c>
      <c r="C7555" s="6" t="s">
        <v>6100</v>
      </c>
    </row>
    <row r="7556" spans="1:3" x14ac:dyDescent="0.25">
      <c r="A7556" s="7">
        <v>17203854</v>
      </c>
      <c r="B7556" s="2" t="s">
        <v>15268</v>
      </c>
      <c r="C7556" s="6" t="s">
        <v>6102</v>
      </c>
    </row>
    <row r="7557" spans="1:3" x14ac:dyDescent="0.25">
      <c r="A7557" s="7">
        <v>17203987</v>
      </c>
      <c r="B7557" s="2" t="s">
        <v>15269</v>
      </c>
      <c r="C7557" s="6" t="s">
        <v>6104</v>
      </c>
    </row>
    <row r="7558" spans="1:3" x14ac:dyDescent="0.25">
      <c r="A7558" s="7">
        <v>17203988</v>
      </c>
      <c r="B7558" s="2" t="s">
        <v>15270</v>
      </c>
      <c r="C7558" s="6" t="s">
        <v>6105</v>
      </c>
    </row>
    <row r="7559" spans="1:3" x14ac:dyDescent="0.25">
      <c r="A7559" s="7">
        <v>17204282</v>
      </c>
      <c r="B7559" s="2" t="s">
        <v>15271</v>
      </c>
      <c r="C7559" s="6" t="s">
        <v>6109</v>
      </c>
    </row>
    <row r="7560" spans="1:3" x14ac:dyDescent="0.25">
      <c r="A7560" s="7">
        <v>17204368</v>
      </c>
      <c r="B7560" s="2" t="s">
        <v>15272</v>
      </c>
      <c r="C7560" s="6" t="s">
        <v>6244</v>
      </c>
    </row>
    <row r="7561" spans="1:3" x14ac:dyDescent="0.25">
      <c r="A7561" s="7">
        <v>17204711</v>
      </c>
      <c r="B7561" s="2" t="s">
        <v>15273</v>
      </c>
      <c r="C7561" s="6" t="s">
        <v>6113</v>
      </c>
    </row>
    <row r="7562" spans="1:3" x14ac:dyDescent="0.25">
      <c r="A7562" s="7">
        <v>17205093</v>
      </c>
      <c r="B7562" s="2" t="s">
        <v>15274</v>
      </c>
      <c r="C7562" s="6" t="s">
        <v>6118</v>
      </c>
    </row>
    <row r="7563" spans="1:3" x14ac:dyDescent="0.25">
      <c r="A7563" s="7">
        <v>17205106</v>
      </c>
      <c r="B7563" s="2" t="s">
        <v>15275</v>
      </c>
      <c r="C7563" s="6" t="s">
        <v>6120</v>
      </c>
    </row>
    <row r="7564" spans="1:3" x14ac:dyDescent="0.25">
      <c r="A7564" s="7">
        <v>17205107</v>
      </c>
      <c r="B7564" s="2" t="s">
        <v>15276</v>
      </c>
      <c r="C7564" s="6" t="s">
        <v>6121</v>
      </c>
    </row>
    <row r="7565" spans="1:3" x14ac:dyDescent="0.25">
      <c r="A7565" s="7">
        <v>17205108</v>
      </c>
      <c r="B7565" s="2" t="s">
        <v>15277</v>
      </c>
      <c r="C7565" s="6" t="s">
        <v>6122</v>
      </c>
    </row>
    <row r="7566" spans="1:3" x14ac:dyDescent="0.25">
      <c r="A7566" s="7">
        <v>17205382</v>
      </c>
      <c r="B7566" s="2" t="s">
        <v>15278</v>
      </c>
      <c r="C7566" s="6" t="s">
        <v>6123</v>
      </c>
    </row>
    <row r="7567" spans="1:3" x14ac:dyDescent="0.25">
      <c r="A7567" s="8">
        <v>17205784</v>
      </c>
      <c r="B7567" s="2" t="s">
        <v>15279</v>
      </c>
      <c r="C7567" s="76" t="s">
        <v>6126</v>
      </c>
    </row>
    <row r="7568" spans="1:3" x14ac:dyDescent="0.25">
      <c r="A7568" s="8">
        <v>17205889</v>
      </c>
      <c r="B7568" s="2" t="s">
        <v>691</v>
      </c>
      <c r="C7568" s="76" t="s">
        <v>592</v>
      </c>
    </row>
    <row r="7569" spans="1:3" x14ac:dyDescent="0.25">
      <c r="A7569" s="8">
        <v>17205919</v>
      </c>
      <c r="B7569" s="2" t="s">
        <v>15280</v>
      </c>
      <c r="C7569" s="76" t="s">
        <v>6128</v>
      </c>
    </row>
    <row r="7570" spans="1:3" x14ac:dyDescent="0.25">
      <c r="A7570" s="8">
        <v>17210293</v>
      </c>
      <c r="B7570" s="2" t="s">
        <v>15281</v>
      </c>
      <c r="C7570" s="76" t="s">
        <v>6124</v>
      </c>
    </row>
    <row r="7571" spans="1:3" x14ac:dyDescent="0.25">
      <c r="A7571" s="7">
        <v>17800099</v>
      </c>
      <c r="B7571" s="2" t="s">
        <v>15282</v>
      </c>
      <c r="C7571" s="6" t="s">
        <v>6180</v>
      </c>
    </row>
    <row r="7572" spans="1:3" x14ac:dyDescent="0.25">
      <c r="A7572" s="7">
        <v>11001174</v>
      </c>
      <c r="B7572" s="2" t="s">
        <v>15283</v>
      </c>
      <c r="C7572" s="6" t="s">
        <v>6245</v>
      </c>
    </row>
    <row r="7573" spans="1:3" x14ac:dyDescent="0.25">
      <c r="A7573" s="7">
        <v>11001443</v>
      </c>
      <c r="B7573" s="2" t="s">
        <v>15284</v>
      </c>
      <c r="C7573" s="6" t="s">
        <v>6246</v>
      </c>
    </row>
    <row r="7574" spans="1:3" x14ac:dyDescent="0.25">
      <c r="A7574" s="7">
        <v>11001588</v>
      </c>
      <c r="B7574" s="2" t="s">
        <v>15285</v>
      </c>
      <c r="C7574" s="6" t="s">
        <v>6247</v>
      </c>
    </row>
    <row r="7575" spans="1:3" x14ac:dyDescent="0.25">
      <c r="A7575" s="8">
        <v>11001801</v>
      </c>
      <c r="B7575" s="2" t="s">
        <v>15286</v>
      </c>
      <c r="C7575" s="76" t="s">
        <v>6248</v>
      </c>
    </row>
    <row r="7576" spans="1:3" x14ac:dyDescent="0.25">
      <c r="A7576" s="7">
        <v>11002192</v>
      </c>
      <c r="B7576" s="2" t="s">
        <v>15287</v>
      </c>
      <c r="C7576" s="6" t="s">
        <v>6249</v>
      </c>
    </row>
    <row r="7577" spans="1:3" x14ac:dyDescent="0.25">
      <c r="A7577" s="7">
        <v>11002359</v>
      </c>
      <c r="B7577" s="2" t="s">
        <v>15288</v>
      </c>
      <c r="C7577" s="6" t="s">
        <v>6250</v>
      </c>
    </row>
    <row r="7578" spans="1:3" x14ac:dyDescent="0.25">
      <c r="A7578" s="7">
        <v>11002852</v>
      </c>
      <c r="B7578" s="2" t="s">
        <v>15289</v>
      </c>
      <c r="C7578" s="6" t="s">
        <v>6251</v>
      </c>
    </row>
    <row r="7579" spans="1:3" x14ac:dyDescent="0.25">
      <c r="A7579" s="7">
        <v>11002977</v>
      </c>
      <c r="B7579" s="2" t="s">
        <v>15290</v>
      </c>
      <c r="C7579" s="6" t="s">
        <v>6252</v>
      </c>
    </row>
    <row r="7580" spans="1:3" x14ac:dyDescent="0.25">
      <c r="A7580" s="7">
        <v>11003159</v>
      </c>
      <c r="B7580" s="2" t="s">
        <v>15291</v>
      </c>
      <c r="C7580" s="6" t="s">
        <v>6253</v>
      </c>
    </row>
    <row r="7581" spans="1:3" x14ac:dyDescent="0.25">
      <c r="A7581" s="7">
        <v>11003160</v>
      </c>
      <c r="B7581" s="2" t="s">
        <v>15292</v>
      </c>
      <c r="C7581" s="6" t="s">
        <v>6254</v>
      </c>
    </row>
    <row r="7582" spans="1:3" x14ac:dyDescent="0.25">
      <c r="A7582" s="7">
        <v>11003517</v>
      </c>
      <c r="B7582" s="2" t="s">
        <v>15293</v>
      </c>
      <c r="C7582" s="6" t="s">
        <v>6255</v>
      </c>
    </row>
    <row r="7583" spans="1:3" x14ac:dyDescent="0.25">
      <c r="A7583" s="8">
        <v>11004814</v>
      </c>
      <c r="B7583" s="2" t="s">
        <v>15294</v>
      </c>
      <c r="C7583" s="76" t="s">
        <v>6256</v>
      </c>
    </row>
    <row r="7584" spans="1:3" x14ac:dyDescent="0.25">
      <c r="A7584" s="7">
        <v>11005152</v>
      </c>
      <c r="B7584" s="2" t="s">
        <v>15295</v>
      </c>
      <c r="C7584" s="6" t="s">
        <v>6257</v>
      </c>
    </row>
    <row r="7585" spans="1:3" x14ac:dyDescent="0.25">
      <c r="A7585" s="8">
        <v>11005153</v>
      </c>
      <c r="B7585" s="2" t="s">
        <v>15296</v>
      </c>
      <c r="C7585" s="76" t="s">
        <v>6258</v>
      </c>
    </row>
    <row r="7586" spans="1:3" x14ac:dyDescent="0.25">
      <c r="A7586" s="8">
        <v>11005392</v>
      </c>
      <c r="B7586" s="2" t="s">
        <v>15297</v>
      </c>
      <c r="C7586" s="76" t="s">
        <v>6259</v>
      </c>
    </row>
    <row r="7587" spans="1:3" x14ac:dyDescent="0.25">
      <c r="A7587" s="7">
        <v>11005484</v>
      </c>
      <c r="B7587" s="2" t="s">
        <v>15298</v>
      </c>
      <c r="C7587" s="6" t="s">
        <v>6260</v>
      </c>
    </row>
    <row r="7588" spans="1:3" x14ac:dyDescent="0.25">
      <c r="A7588" s="8">
        <v>11006231</v>
      </c>
      <c r="B7588" s="2" t="s">
        <v>15299</v>
      </c>
      <c r="C7588" s="76" t="s">
        <v>6261</v>
      </c>
    </row>
    <row r="7589" spans="1:3" x14ac:dyDescent="0.25">
      <c r="A7589" s="8">
        <v>11006845</v>
      </c>
      <c r="B7589" s="2" t="s">
        <v>15300</v>
      </c>
      <c r="C7589" s="76" t="s">
        <v>6262</v>
      </c>
    </row>
    <row r="7590" spans="1:3" x14ac:dyDescent="0.25">
      <c r="A7590" s="7">
        <v>11006846</v>
      </c>
      <c r="B7590" s="2" t="s">
        <v>15301</v>
      </c>
      <c r="C7590" s="6" t="s">
        <v>6263</v>
      </c>
    </row>
    <row r="7591" spans="1:3" x14ac:dyDescent="0.25">
      <c r="A7591" s="8">
        <v>11006847</v>
      </c>
      <c r="B7591" s="2" t="s">
        <v>15302</v>
      </c>
      <c r="C7591" s="76" t="s">
        <v>6264</v>
      </c>
    </row>
    <row r="7592" spans="1:3" x14ac:dyDescent="0.25">
      <c r="A7592" s="8">
        <v>11006848</v>
      </c>
      <c r="B7592" s="2" t="s">
        <v>15303</v>
      </c>
      <c r="C7592" s="76" t="s">
        <v>6265</v>
      </c>
    </row>
    <row r="7593" spans="1:3" x14ac:dyDescent="0.25">
      <c r="A7593" s="8">
        <v>11006849</v>
      </c>
      <c r="B7593" s="2" t="s">
        <v>15304</v>
      </c>
      <c r="C7593" s="76" t="s">
        <v>6266</v>
      </c>
    </row>
    <row r="7594" spans="1:3" x14ac:dyDescent="0.25">
      <c r="A7594" s="8">
        <v>11007000</v>
      </c>
      <c r="B7594" s="2" t="s">
        <v>15305</v>
      </c>
      <c r="C7594" s="76" t="s">
        <v>6267</v>
      </c>
    </row>
    <row r="7595" spans="1:3" x14ac:dyDescent="0.25">
      <c r="A7595" s="7">
        <v>11007001</v>
      </c>
      <c r="B7595" s="2" t="s">
        <v>15306</v>
      </c>
      <c r="C7595" s="6" t="s">
        <v>6268</v>
      </c>
    </row>
    <row r="7596" spans="1:3" x14ac:dyDescent="0.25">
      <c r="A7596" s="7">
        <v>11007002</v>
      </c>
      <c r="B7596" s="2" t="s">
        <v>15307</v>
      </c>
      <c r="C7596" s="6" t="s">
        <v>6269</v>
      </c>
    </row>
    <row r="7597" spans="1:3" x14ac:dyDescent="0.25">
      <c r="A7597" s="8">
        <v>11007003</v>
      </c>
      <c r="B7597" s="2" t="s">
        <v>15308</v>
      </c>
      <c r="C7597" s="76" t="s">
        <v>6270</v>
      </c>
    </row>
    <row r="7598" spans="1:3" x14ac:dyDescent="0.25">
      <c r="A7598" s="8">
        <v>11008467</v>
      </c>
      <c r="B7598" s="2" t="s">
        <v>15309</v>
      </c>
      <c r="C7598" s="76" t="s">
        <v>6271</v>
      </c>
    </row>
    <row r="7599" spans="1:3" x14ac:dyDescent="0.25">
      <c r="A7599" s="8">
        <v>11008962</v>
      </c>
      <c r="B7599" s="2" t="s">
        <v>15310</v>
      </c>
      <c r="C7599" s="76" t="s">
        <v>6272</v>
      </c>
    </row>
    <row r="7600" spans="1:3" x14ac:dyDescent="0.25">
      <c r="A7600" s="7">
        <v>11012380</v>
      </c>
      <c r="B7600" s="2" t="s">
        <v>15311</v>
      </c>
      <c r="C7600" s="6" t="s">
        <v>6273</v>
      </c>
    </row>
    <row r="7601" spans="1:3" x14ac:dyDescent="0.25">
      <c r="A7601" s="8">
        <v>11022437</v>
      </c>
      <c r="B7601" s="2" t="s">
        <v>15312</v>
      </c>
      <c r="C7601" s="76" t="s">
        <v>6274</v>
      </c>
    </row>
    <row r="7602" spans="1:3" x14ac:dyDescent="0.25">
      <c r="A7602" s="7">
        <v>11037335</v>
      </c>
      <c r="B7602" s="2" t="s">
        <v>15313</v>
      </c>
      <c r="C7602" s="6" t="s">
        <v>6275</v>
      </c>
    </row>
    <row r="7603" spans="1:3" x14ac:dyDescent="0.25">
      <c r="A7603" s="7">
        <v>11041357</v>
      </c>
      <c r="B7603" s="2" t="s">
        <v>15314</v>
      </c>
      <c r="C7603" s="6" t="s">
        <v>6276</v>
      </c>
    </row>
    <row r="7604" spans="1:3" x14ac:dyDescent="0.25">
      <c r="A7604" s="8">
        <v>11041358</v>
      </c>
      <c r="B7604" s="2" t="s">
        <v>15315</v>
      </c>
      <c r="C7604" s="76" t="s">
        <v>6277</v>
      </c>
    </row>
    <row r="7605" spans="1:3" x14ac:dyDescent="0.25">
      <c r="A7605" s="8">
        <v>11043580</v>
      </c>
      <c r="B7605" s="2" t="s">
        <v>15316</v>
      </c>
      <c r="C7605" s="76" t="s">
        <v>6278</v>
      </c>
    </row>
    <row r="7606" spans="1:3" x14ac:dyDescent="0.25">
      <c r="A7606" s="8">
        <v>11046053</v>
      </c>
      <c r="B7606" s="2" t="s">
        <v>15317</v>
      </c>
      <c r="C7606" s="76" t="s">
        <v>6279</v>
      </c>
    </row>
    <row r="7607" spans="1:3" x14ac:dyDescent="0.25">
      <c r="A7607" s="8">
        <v>11046054</v>
      </c>
      <c r="B7607" s="2" t="s">
        <v>15318</v>
      </c>
      <c r="C7607" s="76" t="s">
        <v>6280</v>
      </c>
    </row>
    <row r="7608" spans="1:3" x14ac:dyDescent="0.25">
      <c r="A7608" s="7">
        <v>11051601</v>
      </c>
      <c r="B7608" s="2" t="s">
        <v>15319</v>
      </c>
      <c r="C7608" s="6" t="s">
        <v>6281</v>
      </c>
    </row>
    <row r="7609" spans="1:3" x14ac:dyDescent="0.25">
      <c r="A7609" s="7">
        <v>11072441</v>
      </c>
      <c r="B7609" s="2" t="s">
        <v>15320</v>
      </c>
      <c r="C7609" s="6" t="s">
        <v>6282</v>
      </c>
    </row>
    <row r="7610" spans="1:3" x14ac:dyDescent="0.25">
      <c r="A7610" s="8">
        <v>11072675</v>
      </c>
      <c r="B7610" s="2" t="s">
        <v>15321</v>
      </c>
      <c r="C7610" s="76" t="s">
        <v>6283</v>
      </c>
    </row>
    <row r="7611" spans="1:3" x14ac:dyDescent="0.25">
      <c r="A7611" s="7">
        <v>11074521</v>
      </c>
      <c r="B7611" s="2" t="s">
        <v>15322</v>
      </c>
      <c r="C7611" s="6" t="s">
        <v>6284</v>
      </c>
    </row>
    <row r="7612" spans="1:3" x14ac:dyDescent="0.25">
      <c r="A7612" s="7">
        <v>11077005</v>
      </c>
      <c r="B7612" s="2" t="s">
        <v>15323</v>
      </c>
      <c r="C7612" s="6" t="s">
        <v>6285</v>
      </c>
    </row>
    <row r="7613" spans="1:3" x14ac:dyDescent="0.25">
      <c r="A7613" s="7">
        <v>11082201</v>
      </c>
      <c r="B7613" s="2" t="s">
        <v>15324</v>
      </c>
      <c r="C7613" s="6" t="s">
        <v>5281</v>
      </c>
    </row>
    <row r="7614" spans="1:3" x14ac:dyDescent="0.25">
      <c r="A7614" s="8">
        <v>11086755</v>
      </c>
      <c r="B7614" s="2" t="s">
        <v>15325</v>
      </c>
      <c r="C7614" s="76" t="s">
        <v>6286</v>
      </c>
    </row>
    <row r="7615" spans="1:3" x14ac:dyDescent="0.25">
      <c r="A7615" s="8">
        <v>11092292</v>
      </c>
      <c r="B7615" s="2" t="s">
        <v>15326</v>
      </c>
      <c r="C7615" s="76" t="s">
        <v>6287</v>
      </c>
    </row>
    <row r="7616" spans="1:3" x14ac:dyDescent="0.25">
      <c r="A7616" s="7">
        <v>11092593</v>
      </c>
      <c r="B7616" s="2" t="s">
        <v>15327</v>
      </c>
      <c r="C7616" s="6" t="s">
        <v>6288</v>
      </c>
    </row>
    <row r="7617" spans="1:3" x14ac:dyDescent="0.25">
      <c r="A7617" s="8">
        <v>11093476</v>
      </c>
      <c r="B7617" s="2" t="s">
        <v>15328</v>
      </c>
      <c r="C7617" s="76" t="s">
        <v>6289</v>
      </c>
    </row>
    <row r="7618" spans="1:3" x14ac:dyDescent="0.25">
      <c r="A7618" s="7">
        <v>13400739</v>
      </c>
      <c r="B7618" s="2" t="s">
        <v>15329</v>
      </c>
      <c r="C7618" s="6" t="s">
        <v>6290</v>
      </c>
    </row>
    <row r="7619" spans="1:3" x14ac:dyDescent="0.25">
      <c r="A7619" s="7">
        <v>13401676</v>
      </c>
      <c r="B7619" s="2" t="s">
        <v>15330</v>
      </c>
      <c r="C7619" s="6" t="s">
        <v>6291</v>
      </c>
    </row>
    <row r="7620" spans="1:3" x14ac:dyDescent="0.25">
      <c r="A7620" s="7">
        <v>13401678</v>
      </c>
      <c r="B7620" s="2" t="s">
        <v>15331</v>
      </c>
      <c r="C7620" s="6" t="s">
        <v>6292</v>
      </c>
    </row>
    <row r="7621" spans="1:3" x14ac:dyDescent="0.25">
      <c r="A7621" s="7">
        <v>13401679</v>
      </c>
      <c r="B7621" s="2" t="s">
        <v>15332</v>
      </c>
      <c r="C7621" s="6" t="s">
        <v>6293</v>
      </c>
    </row>
    <row r="7622" spans="1:3" x14ac:dyDescent="0.25">
      <c r="A7622" s="7">
        <v>13402524</v>
      </c>
      <c r="B7622" s="2" t="s">
        <v>165</v>
      </c>
      <c r="C7622" s="6" t="s">
        <v>597</v>
      </c>
    </row>
    <row r="7623" spans="1:3" x14ac:dyDescent="0.25">
      <c r="A7623" s="7">
        <v>13402683</v>
      </c>
      <c r="B7623" s="2" t="s">
        <v>15333</v>
      </c>
      <c r="C7623" s="6" t="s">
        <v>6294</v>
      </c>
    </row>
    <row r="7624" spans="1:3" x14ac:dyDescent="0.25">
      <c r="A7624" s="7">
        <v>13403023</v>
      </c>
      <c r="B7624" s="2" t="s">
        <v>15334</v>
      </c>
      <c r="C7624" s="6" t="s">
        <v>6295</v>
      </c>
    </row>
    <row r="7625" spans="1:3" x14ac:dyDescent="0.25">
      <c r="A7625" s="8">
        <v>13403601</v>
      </c>
      <c r="B7625" s="2" t="s">
        <v>15335</v>
      </c>
      <c r="C7625" s="76" t="s">
        <v>6296</v>
      </c>
    </row>
    <row r="7626" spans="1:3" x14ac:dyDescent="0.25">
      <c r="A7626" s="7">
        <v>13405724</v>
      </c>
      <c r="B7626" s="2" t="s">
        <v>692</v>
      </c>
      <c r="C7626" s="6" t="s">
        <v>598</v>
      </c>
    </row>
    <row r="7627" spans="1:3" x14ac:dyDescent="0.25">
      <c r="A7627" s="7">
        <v>13415265</v>
      </c>
      <c r="B7627" s="2" t="s">
        <v>15336</v>
      </c>
      <c r="C7627" s="6" t="s">
        <v>6297</v>
      </c>
    </row>
    <row r="7628" spans="1:3" x14ac:dyDescent="0.25">
      <c r="A7628" s="8">
        <v>13415267</v>
      </c>
      <c r="B7628" s="2" t="s">
        <v>15337</v>
      </c>
      <c r="C7628" s="76" t="s">
        <v>6298</v>
      </c>
    </row>
    <row r="7629" spans="1:3" x14ac:dyDescent="0.25">
      <c r="A7629" s="8">
        <v>13423482</v>
      </c>
      <c r="B7629" s="2" t="s">
        <v>15338</v>
      </c>
      <c r="C7629" s="76" t="s">
        <v>6299</v>
      </c>
    </row>
    <row r="7630" spans="1:3" x14ac:dyDescent="0.25">
      <c r="A7630" s="7">
        <v>13427392</v>
      </c>
      <c r="B7630" s="2" t="s">
        <v>15339</v>
      </c>
      <c r="C7630" s="6" t="s">
        <v>6300</v>
      </c>
    </row>
    <row r="7631" spans="1:3" x14ac:dyDescent="0.25">
      <c r="A7631" s="8">
        <v>13458514</v>
      </c>
      <c r="B7631" s="2" t="s">
        <v>15340</v>
      </c>
      <c r="C7631" s="76" t="s">
        <v>6301</v>
      </c>
    </row>
    <row r="7632" spans="1:3" x14ac:dyDescent="0.25">
      <c r="A7632" s="7">
        <v>13474569</v>
      </c>
      <c r="B7632" s="2" t="s">
        <v>15341</v>
      </c>
      <c r="C7632" s="6" t="s">
        <v>6302</v>
      </c>
    </row>
    <row r="7633" spans="1:3" x14ac:dyDescent="0.25">
      <c r="A7633" s="7">
        <v>13477906</v>
      </c>
      <c r="B7633" s="2" t="s">
        <v>15342</v>
      </c>
      <c r="C7633" s="6" t="s">
        <v>6303</v>
      </c>
    </row>
    <row r="7634" spans="1:3" x14ac:dyDescent="0.25">
      <c r="A7634" s="7">
        <v>13477909</v>
      </c>
      <c r="B7634" s="2" t="s">
        <v>15343</v>
      </c>
      <c r="C7634" s="6" t="s">
        <v>6304</v>
      </c>
    </row>
    <row r="7635" spans="1:3" x14ac:dyDescent="0.25">
      <c r="A7635" s="7">
        <v>13478627</v>
      </c>
      <c r="B7635" s="2" t="s">
        <v>15344</v>
      </c>
      <c r="C7635" s="6" t="s">
        <v>6305</v>
      </c>
    </row>
    <row r="7636" spans="1:3" x14ac:dyDescent="0.25">
      <c r="A7636" s="7">
        <v>13478644</v>
      </c>
      <c r="B7636" s="2" t="s">
        <v>15345</v>
      </c>
      <c r="C7636" s="6" t="s">
        <v>6298</v>
      </c>
    </row>
    <row r="7637" spans="1:3" x14ac:dyDescent="0.25">
      <c r="A7637" s="7">
        <v>17200464</v>
      </c>
      <c r="B7637" s="2" t="s">
        <v>15346</v>
      </c>
      <c r="C7637" s="6" t="s">
        <v>6245</v>
      </c>
    </row>
    <row r="7638" spans="1:3" x14ac:dyDescent="0.25">
      <c r="A7638" s="8">
        <v>17200569</v>
      </c>
      <c r="B7638" s="2" t="s">
        <v>15347</v>
      </c>
      <c r="C7638" s="76" t="s">
        <v>6246</v>
      </c>
    </row>
    <row r="7639" spans="1:3" x14ac:dyDescent="0.25">
      <c r="A7639" s="7">
        <v>17200621</v>
      </c>
      <c r="B7639" s="2" t="s">
        <v>15348</v>
      </c>
      <c r="C7639" s="6" t="s">
        <v>6247</v>
      </c>
    </row>
    <row r="7640" spans="1:3" x14ac:dyDescent="0.25">
      <c r="A7640" s="7">
        <v>17200926</v>
      </c>
      <c r="B7640" s="2" t="s">
        <v>15349</v>
      </c>
      <c r="C7640" s="6" t="s">
        <v>6249</v>
      </c>
    </row>
    <row r="7641" spans="1:3" x14ac:dyDescent="0.25">
      <c r="A7641" s="7">
        <v>17201016</v>
      </c>
      <c r="B7641" s="2" t="s">
        <v>15350</v>
      </c>
      <c r="C7641" s="6" t="s">
        <v>6250</v>
      </c>
    </row>
    <row r="7642" spans="1:3" x14ac:dyDescent="0.25">
      <c r="A7642" s="7">
        <v>17201265</v>
      </c>
      <c r="B7642" s="2" t="s">
        <v>15351</v>
      </c>
      <c r="C7642" s="6" t="s">
        <v>6273</v>
      </c>
    </row>
    <row r="7643" spans="1:3" x14ac:dyDescent="0.25">
      <c r="A7643" s="7">
        <v>17201662</v>
      </c>
      <c r="B7643" s="2" t="s">
        <v>15352</v>
      </c>
      <c r="C7643" s="6" t="s">
        <v>6275</v>
      </c>
    </row>
    <row r="7644" spans="1:3" x14ac:dyDescent="0.25">
      <c r="A7644" s="7">
        <v>17201727</v>
      </c>
      <c r="B7644" s="2" t="s">
        <v>15353</v>
      </c>
      <c r="C7644" s="6" t="s">
        <v>6278</v>
      </c>
    </row>
    <row r="7645" spans="1:3" x14ac:dyDescent="0.25">
      <c r="A7645" s="8">
        <v>17202202</v>
      </c>
      <c r="B7645" s="2" t="s">
        <v>15354</v>
      </c>
      <c r="C7645" s="76" t="s">
        <v>6282</v>
      </c>
    </row>
    <row r="7646" spans="1:3" x14ac:dyDescent="0.25">
      <c r="A7646" s="7">
        <v>17202203</v>
      </c>
      <c r="B7646" s="2" t="s">
        <v>15355</v>
      </c>
      <c r="C7646" s="6" t="s">
        <v>6283</v>
      </c>
    </row>
    <row r="7647" spans="1:3" x14ac:dyDescent="0.25">
      <c r="A7647" s="7">
        <v>17202238</v>
      </c>
      <c r="B7647" s="2" t="s">
        <v>15356</v>
      </c>
      <c r="C7647" s="6" t="s">
        <v>6284</v>
      </c>
    </row>
    <row r="7648" spans="1:3" x14ac:dyDescent="0.25">
      <c r="A7648" s="8">
        <v>17202289</v>
      </c>
      <c r="B7648" s="2" t="s">
        <v>15357</v>
      </c>
      <c r="C7648" s="76" t="s">
        <v>6285</v>
      </c>
    </row>
    <row r="7649" spans="1:3" x14ac:dyDescent="0.25">
      <c r="A7649" s="8">
        <v>17202455</v>
      </c>
      <c r="B7649" s="2" t="s">
        <v>15358</v>
      </c>
      <c r="C7649" s="76" t="s">
        <v>5281</v>
      </c>
    </row>
    <row r="7650" spans="1:3" x14ac:dyDescent="0.25">
      <c r="A7650" s="8">
        <v>17202650</v>
      </c>
      <c r="B7650" s="2" t="s">
        <v>15359</v>
      </c>
      <c r="C7650" s="76" t="s">
        <v>6288</v>
      </c>
    </row>
    <row r="7651" spans="1:3" x14ac:dyDescent="0.25">
      <c r="A7651" s="7">
        <v>17203097</v>
      </c>
      <c r="B7651" s="2" t="s">
        <v>15360</v>
      </c>
      <c r="C7651" s="6" t="s">
        <v>6253</v>
      </c>
    </row>
    <row r="7652" spans="1:3" x14ac:dyDescent="0.25">
      <c r="A7652" s="7">
        <v>17203098</v>
      </c>
      <c r="B7652" s="2" t="s">
        <v>15361</v>
      </c>
      <c r="C7652" s="6" t="s">
        <v>6254</v>
      </c>
    </row>
    <row r="7653" spans="1:3" x14ac:dyDescent="0.25">
      <c r="A7653" s="7">
        <v>17203303</v>
      </c>
      <c r="B7653" s="2" t="s">
        <v>15362</v>
      </c>
      <c r="C7653" s="6" t="s">
        <v>6255</v>
      </c>
    </row>
    <row r="7654" spans="1:3" x14ac:dyDescent="0.25">
      <c r="A7654" s="7">
        <v>17204251</v>
      </c>
      <c r="B7654" s="2" t="s">
        <v>15363</v>
      </c>
      <c r="C7654" s="6" t="s">
        <v>6257</v>
      </c>
    </row>
    <row r="7655" spans="1:3" x14ac:dyDescent="0.25">
      <c r="A7655" s="7">
        <v>17204254</v>
      </c>
      <c r="B7655" s="2" t="s">
        <v>15364</v>
      </c>
      <c r="C7655" s="6" t="s">
        <v>6252</v>
      </c>
    </row>
    <row r="7656" spans="1:3" x14ac:dyDescent="0.25">
      <c r="A7656" s="7">
        <v>17204369</v>
      </c>
      <c r="B7656" s="2" t="s">
        <v>15365</v>
      </c>
      <c r="C7656" s="6" t="s">
        <v>6259</v>
      </c>
    </row>
    <row r="7657" spans="1:3" x14ac:dyDescent="0.25">
      <c r="A7657" s="7">
        <v>17204436</v>
      </c>
      <c r="B7657" s="2" t="s">
        <v>15366</v>
      </c>
      <c r="C7657" s="6" t="s">
        <v>6260</v>
      </c>
    </row>
    <row r="7658" spans="1:3" x14ac:dyDescent="0.25">
      <c r="A7658" s="7">
        <v>17205071</v>
      </c>
      <c r="B7658" s="2" t="s">
        <v>15367</v>
      </c>
      <c r="C7658" s="6" t="s">
        <v>6262</v>
      </c>
    </row>
    <row r="7659" spans="1:3" x14ac:dyDescent="0.25">
      <c r="A7659" s="8">
        <v>17205072</v>
      </c>
      <c r="B7659" s="2" t="s">
        <v>15368</v>
      </c>
      <c r="C7659" s="76" t="s">
        <v>6263</v>
      </c>
    </row>
    <row r="7660" spans="1:3" x14ac:dyDescent="0.25">
      <c r="A7660" s="8">
        <v>17205073</v>
      </c>
      <c r="B7660" s="2" t="s">
        <v>15369</v>
      </c>
      <c r="C7660" s="76" t="s">
        <v>6264</v>
      </c>
    </row>
    <row r="7661" spans="1:3" x14ac:dyDescent="0.25">
      <c r="A7661" s="7">
        <v>17205074</v>
      </c>
      <c r="B7661" s="2" t="s">
        <v>15370</v>
      </c>
      <c r="C7661" s="6" t="s">
        <v>6265</v>
      </c>
    </row>
    <row r="7662" spans="1:3" x14ac:dyDescent="0.25">
      <c r="A7662" s="8">
        <v>17205075</v>
      </c>
      <c r="B7662" s="2" t="s">
        <v>15371</v>
      </c>
      <c r="C7662" s="76" t="s">
        <v>6266</v>
      </c>
    </row>
    <row r="7663" spans="1:3" x14ac:dyDescent="0.25">
      <c r="A7663" s="8">
        <v>17262247</v>
      </c>
      <c r="B7663" s="2" t="s">
        <v>15372</v>
      </c>
      <c r="C7663" s="76" t="s">
        <v>6306</v>
      </c>
    </row>
    <row r="7664" spans="1:3" x14ac:dyDescent="0.25">
      <c r="A7664" s="7">
        <v>11000043</v>
      </c>
      <c r="B7664" s="2" t="s">
        <v>15373</v>
      </c>
      <c r="C7664" s="6" t="s">
        <v>6307</v>
      </c>
    </row>
    <row r="7665" spans="1:3" x14ac:dyDescent="0.25">
      <c r="A7665" s="7">
        <v>11000792</v>
      </c>
      <c r="B7665" s="2" t="s">
        <v>15374</v>
      </c>
      <c r="C7665" s="6" t="s">
        <v>6308</v>
      </c>
    </row>
    <row r="7666" spans="1:3" x14ac:dyDescent="0.25">
      <c r="A7666" s="7">
        <v>11001446</v>
      </c>
      <c r="B7666" s="2" t="s">
        <v>15375</v>
      </c>
      <c r="C7666" s="6" t="s">
        <v>6309</v>
      </c>
    </row>
    <row r="7667" spans="1:3" x14ac:dyDescent="0.25">
      <c r="A7667" s="8">
        <v>11001738</v>
      </c>
      <c r="B7667" s="2" t="s">
        <v>15376</v>
      </c>
      <c r="C7667" s="76" t="s">
        <v>6310</v>
      </c>
    </row>
    <row r="7668" spans="1:3" x14ac:dyDescent="0.25">
      <c r="A7668" s="8">
        <v>11001803</v>
      </c>
      <c r="B7668" s="2" t="s">
        <v>15377</v>
      </c>
      <c r="C7668" s="76" t="s">
        <v>6311</v>
      </c>
    </row>
    <row r="7669" spans="1:3" x14ac:dyDescent="0.25">
      <c r="A7669" s="8">
        <v>11002374</v>
      </c>
      <c r="B7669" s="2" t="s">
        <v>15378</v>
      </c>
      <c r="C7669" s="76" t="s">
        <v>6312</v>
      </c>
    </row>
    <row r="7670" spans="1:3" x14ac:dyDescent="0.25">
      <c r="A7670" s="7">
        <v>11002375</v>
      </c>
      <c r="B7670" s="2" t="s">
        <v>15379</v>
      </c>
      <c r="C7670" s="6" t="s">
        <v>6313</v>
      </c>
    </row>
    <row r="7671" spans="1:3" x14ac:dyDescent="0.25">
      <c r="A7671" s="7">
        <v>11002376</v>
      </c>
      <c r="B7671" s="2" t="s">
        <v>15380</v>
      </c>
      <c r="C7671" s="6" t="s">
        <v>6314</v>
      </c>
    </row>
    <row r="7672" spans="1:3" x14ac:dyDescent="0.25">
      <c r="A7672" s="7">
        <v>11002380</v>
      </c>
      <c r="B7672" s="2" t="s">
        <v>15381</v>
      </c>
      <c r="C7672" s="6" t="s">
        <v>6315</v>
      </c>
    </row>
    <row r="7673" spans="1:3" x14ac:dyDescent="0.25">
      <c r="A7673" s="7">
        <v>11002381</v>
      </c>
      <c r="B7673" s="2" t="s">
        <v>15382</v>
      </c>
      <c r="C7673" s="6" t="s">
        <v>6316</v>
      </c>
    </row>
    <row r="7674" spans="1:3" x14ac:dyDescent="0.25">
      <c r="A7674" s="8">
        <v>11002382</v>
      </c>
      <c r="B7674" s="2" t="s">
        <v>15383</v>
      </c>
      <c r="C7674" s="76" t="s">
        <v>6317</v>
      </c>
    </row>
    <row r="7675" spans="1:3" x14ac:dyDescent="0.25">
      <c r="A7675" s="7">
        <v>11002386</v>
      </c>
      <c r="B7675" s="2" t="s">
        <v>15384</v>
      </c>
      <c r="C7675" s="6" t="s">
        <v>6318</v>
      </c>
    </row>
    <row r="7676" spans="1:3" x14ac:dyDescent="0.25">
      <c r="A7676" s="7">
        <v>11003319</v>
      </c>
      <c r="B7676" s="2" t="s">
        <v>15385</v>
      </c>
      <c r="C7676" s="6" t="s">
        <v>6319</v>
      </c>
    </row>
    <row r="7677" spans="1:3" x14ac:dyDescent="0.25">
      <c r="A7677" s="8">
        <v>11003399</v>
      </c>
      <c r="B7677" s="2" t="s">
        <v>15386</v>
      </c>
      <c r="C7677" s="76" t="s">
        <v>6320</v>
      </c>
    </row>
    <row r="7678" spans="1:3" x14ac:dyDescent="0.25">
      <c r="A7678" s="7">
        <v>11004007</v>
      </c>
      <c r="B7678" s="2" t="s">
        <v>15387</v>
      </c>
      <c r="C7678" s="6" t="s">
        <v>5889</v>
      </c>
    </row>
    <row r="7679" spans="1:3" x14ac:dyDescent="0.25">
      <c r="A7679" s="7">
        <v>11004008</v>
      </c>
      <c r="B7679" s="2" t="s">
        <v>47</v>
      </c>
      <c r="C7679" s="6" t="s">
        <v>599</v>
      </c>
    </row>
    <row r="7680" spans="1:3" x14ac:dyDescent="0.25">
      <c r="A7680" s="8">
        <v>11004641</v>
      </c>
      <c r="B7680" s="2" t="s">
        <v>15388</v>
      </c>
      <c r="C7680" s="76" t="s">
        <v>6321</v>
      </c>
    </row>
    <row r="7681" spans="1:3" x14ac:dyDescent="0.25">
      <c r="A7681" s="7">
        <v>11004810</v>
      </c>
      <c r="B7681" s="2" t="s">
        <v>15389</v>
      </c>
      <c r="C7681" s="6" t="s">
        <v>6322</v>
      </c>
    </row>
    <row r="7682" spans="1:3" x14ac:dyDescent="0.25">
      <c r="A7682" s="7">
        <v>11006641</v>
      </c>
      <c r="B7682" s="2" t="s">
        <v>15390</v>
      </c>
      <c r="C7682" s="6" t="s">
        <v>6323</v>
      </c>
    </row>
    <row r="7683" spans="1:3" x14ac:dyDescent="0.25">
      <c r="A7683" s="7">
        <v>11006741</v>
      </c>
      <c r="B7683" s="2" t="s">
        <v>15391</v>
      </c>
      <c r="C7683" s="6" t="s">
        <v>6324</v>
      </c>
    </row>
    <row r="7684" spans="1:3" x14ac:dyDescent="0.25">
      <c r="A7684" s="7">
        <v>11006742</v>
      </c>
      <c r="B7684" s="2" t="s">
        <v>15392</v>
      </c>
      <c r="C7684" s="6" t="s">
        <v>6325</v>
      </c>
    </row>
    <row r="7685" spans="1:3" x14ac:dyDescent="0.25">
      <c r="A7685" s="7">
        <v>11007004</v>
      </c>
      <c r="B7685" s="2" t="s">
        <v>15393</v>
      </c>
      <c r="C7685" s="6" t="s">
        <v>6326</v>
      </c>
    </row>
    <row r="7686" spans="1:3" x14ac:dyDescent="0.25">
      <c r="A7686" s="8">
        <v>11007005</v>
      </c>
      <c r="B7686" s="2" t="s">
        <v>15394</v>
      </c>
      <c r="C7686" s="76" t="s">
        <v>6327</v>
      </c>
    </row>
    <row r="7687" spans="1:3" x14ac:dyDescent="0.25">
      <c r="A7687" s="7">
        <v>11007006</v>
      </c>
      <c r="B7687" s="2" t="s">
        <v>15395</v>
      </c>
      <c r="C7687" s="6" t="s">
        <v>6328</v>
      </c>
    </row>
    <row r="7688" spans="1:3" x14ac:dyDescent="0.25">
      <c r="A7688" s="7">
        <v>11007007</v>
      </c>
      <c r="B7688" s="2" t="s">
        <v>15396</v>
      </c>
      <c r="C7688" s="6" t="s">
        <v>6329</v>
      </c>
    </row>
    <row r="7689" spans="1:3" x14ac:dyDescent="0.25">
      <c r="A7689" s="8">
        <v>11007064</v>
      </c>
      <c r="B7689" s="2" t="s">
        <v>15397</v>
      </c>
      <c r="C7689" s="76" t="s">
        <v>6330</v>
      </c>
    </row>
    <row r="7690" spans="1:3" x14ac:dyDescent="0.25">
      <c r="A7690" s="7">
        <v>11007065</v>
      </c>
      <c r="B7690" s="2" t="s">
        <v>15398</v>
      </c>
      <c r="C7690" s="6" t="s">
        <v>6331</v>
      </c>
    </row>
    <row r="7691" spans="1:3" x14ac:dyDescent="0.25">
      <c r="A7691" s="7">
        <v>11007301</v>
      </c>
      <c r="B7691" s="2" t="s">
        <v>15399</v>
      </c>
      <c r="C7691" s="6" t="s">
        <v>6332</v>
      </c>
    </row>
    <row r="7692" spans="1:3" x14ac:dyDescent="0.25">
      <c r="A7692" s="8">
        <v>11007302</v>
      </c>
      <c r="B7692" s="2" t="s">
        <v>15400</v>
      </c>
      <c r="C7692" s="76" t="s">
        <v>6333</v>
      </c>
    </row>
    <row r="7693" spans="1:3" x14ac:dyDescent="0.25">
      <c r="A7693" s="8">
        <v>11007303</v>
      </c>
      <c r="B7693" s="2" t="s">
        <v>15401</v>
      </c>
      <c r="C7693" s="76" t="s">
        <v>6334</v>
      </c>
    </row>
    <row r="7694" spans="1:3" x14ac:dyDescent="0.25">
      <c r="A7694" s="8">
        <v>11007608</v>
      </c>
      <c r="B7694" s="2" t="s">
        <v>15402</v>
      </c>
      <c r="C7694" s="76" t="s">
        <v>6335</v>
      </c>
    </row>
    <row r="7695" spans="1:3" x14ac:dyDescent="0.25">
      <c r="A7695" s="7">
        <v>11007888</v>
      </c>
      <c r="B7695" s="2" t="s">
        <v>15403</v>
      </c>
      <c r="C7695" s="6" t="s">
        <v>6336</v>
      </c>
    </row>
    <row r="7696" spans="1:3" x14ac:dyDescent="0.25">
      <c r="A7696" s="8">
        <v>11007976</v>
      </c>
      <c r="B7696" s="2" t="s">
        <v>15404</v>
      </c>
      <c r="C7696" s="76" t="s">
        <v>6337</v>
      </c>
    </row>
    <row r="7697" spans="1:3" x14ac:dyDescent="0.25">
      <c r="A7697" s="7">
        <v>11007977</v>
      </c>
      <c r="B7697" s="2" t="s">
        <v>15405</v>
      </c>
      <c r="C7697" s="6" t="s">
        <v>6338</v>
      </c>
    </row>
    <row r="7698" spans="1:3" x14ac:dyDescent="0.25">
      <c r="A7698" s="7">
        <v>11007978</v>
      </c>
      <c r="B7698" s="2" t="s">
        <v>15406</v>
      </c>
      <c r="C7698" s="6" t="s">
        <v>6339</v>
      </c>
    </row>
    <row r="7699" spans="1:3" x14ac:dyDescent="0.25">
      <c r="A7699" s="7">
        <v>11008315</v>
      </c>
      <c r="B7699" s="2" t="s">
        <v>15407</v>
      </c>
      <c r="C7699" s="6" t="s">
        <v>6340</v>
      </c>
    </row>
    <row r="7700" spans="1:3" x14ac:dyDescent="0.25">
      <c r="A7700" s="8">
        <v>11010758</v>
      </c>
      <c r="B7700" s="2" t="s">
        <v>15408</v>
      </c>
      <c r="C7700" s="76" t="s">
        <v>6341</v>
      </c>
    </row>
    <row r="7701" spans="1:3" x14ac:dyDescent="0.25">
      <c r="A7701" s="8">
        <v>11021006</v>
      </c>
      <c r="B7701" s="2" t="s">
        <v>15409</v>
      </c>
      <c r="C7701" s="76" t="s">
        <v>6342</v>
      </c>
    </row>
    <row r="7702" spans="1:3" x14ac:dyDescent="0.25">
      <c r="A7702" s="8">
        <v>11023271</v>
      </c>
      <c r="B7702" s="2" t="s">
        <v>15410</v>
      </c>
      <c r="C7702" s="76" t="s">
        <v>6343</v>
      </c>
    </row>
    <row r="7703" spans="1:3" x14ac:dyDescent="0.25">
      <c r="A7703" s="7">
        <v>11025020</v>
      </c>
      <c r="B7703" s="2" t="s">
        <v>15411</v>
      </c>
      <c r="C7703" s="6" t="s">
        <v>6344</v>
      </c>
    </row>
    <row r="7704" spans="1:3" x14ac:dyDescent="0.25">
      <c r="A7704" s="7">
        <v>11046055</v>
      </c>
      <c r="B7704" s="2" t="s">
        <v>15412</v>
      </c>
      <c r="C7704" s="6" t="s">
        <v>6345</v>
      </c>
    </row>
    <row r="7705" spans="1:3" x14ac:dyDescent="0.25">
      <c r="A7705" s="8">
        <v>11046056</v>
      </c>
      <c r="B7705" s="2" t="s">
        <v>15413</v>
      </c>
      <c r="C7705" s="76" t="s">
        <v>6346</v>
      </c>
    </row>
    <row r="7706" spans="1:3" x14ac:dyDescent="0.25">
      <c r="A7706" s="7">
        <v>11046105</v>
      </c>
      <c r="B7706" s="2" t="s">
        <v>15414</v>
      </c>
      <c r="C7706" s="6" t="s">
        <v>6347</v>
      </c>
    </row>
    <row r="7707" spans="1:3" x14ac:dyDescent="0.25">
      <c r="A7707" s="7">
        <v>11051602</v>
      </c>
      <c r="B7707" s="2" t="s">
        <v>15415</v>
      </c>
      <c r="C7707" s="6" t="s">
        <v>6348</v>
      </c>
    </row>
    <row r="7708" spans="1:3" x14ac:dyDescent="0.25">
      <c r="A7708" s="7">
        <v>11066629</v>
      </c>
      <c r="B7708" s="2" t="s">
        <v>15416</v>
      </c>
      <c r="C7708" s="6" t="s">
        <v>6349</v>
      </c>
    </row>
    <row r="7709" spans="1:3" x14ac:dyDescent="0.25">
      <c r="A7709" s="7">
        <v>11068015</v>
      </c>
      <c r="B7709" s="2" t="s">
        <v>15417</v>
      </c>
      <c r="C7709" s="6" t="s">
        <v>6350</v>
      </c>
    </row>
    <row r="7710" spans="1:3" x14ac:dyDescent="0.25">
      <c r="A7710" s="8">
        <v>11072398</v>
      </c>
      <c r="B7710" s="2" t="s">
        <v>15418</v>
      </c>
      <c r="C7710" s="76" t="s">
        <v>6351</v>
      </c>
    </row>
    <row r="7711" spans="1:3" x14ac:dyDescent="0.25">
      <c r="A7711" s="8">
        <v>11077008</v>
      </c>
      <c r="B7711" s="2" t="s">
        <v>15419</v>
      </c>
      <c r="C7711" s="76" t="s">
        <v>6352</v>
      </c>
    </row>
    <row r="7712" spans="1:3" x14ac:dyDescent="0.25">
      <c r="A7712" s="7">
        <v>11079162</v>
      </c>
      <c r="B7712" s="2" t="s">
        <v>15420</v>
      </c>
      <c r="C7712" s="6" t="s">
        <v>2134</v>
      </c>
    </row>
    <row r="7713" spans="1:3" x14ac:dyDescent="0.25">
      <c r="A7713" s="7">
        <v>11091050</v>
      </c>
      <c r="B7713" s="2" t="s">
        <v>15421</v>
      </c>
      <c r="C7713" s="6" t="s">
        <v>6353</v>
      </c>
    </row>
    <row r="7714" spans="1:3" x14ac:dyDescent="0.25">
      <c r="A7714" s="7">
        <v>11092290</v>
      </c>
      <c r="B7714" s="2" t="s">
        <v>15422</v>
      </c>
      <c r="C7714" s="6" t="s">
        <v>6354</v>
      </c>
    </row>
    <row r="7715" spans="1:3" x14ac:dyDescent="0.25">
      <c r="A7715" s="7">
        <v>12903180</v>
      </c>
      <c r="B7715" s="2" t="s">
        <v>15423</v>
      </c>
      <c r="C7715" s="6" t="s">
        <v>6355</v>
      </c>
    </row>
    <row r="7716" spans="1:3" x14ac:dyDescent="0.25">
      <c r="A7716" s="7">
        <v>12927229</v>
      </c>
      <c r="B7716" s="2" t="s">
        <v>15424</v>
      </c>
      <c r="C7716" s="6" t="s">
        <v>6356</v>
      </c>
    </row>
    <row r="7717" spans="1:3" x14ac:dyDescent="0.25">
      <c r="A7717" s="7">
        <v>12988111</v>
      </c>
      <c r="B7717" s="2" t="s">
        <v>15425</v>
      </c>
      <c r="C7717" s="6" t="s">
        <v>6357</v>
      </c>
    </row>
    <row r="7718" spans="1:3" x14ac:dyDescent="0.25">
      <c r="A7718" s="8">
        <v>13400066</v>
      </c>
      <c r="B7718" s="2" t="s">
        <v>15426</v>
      </c>
      <c r="C7718" s="76" t="s">
        <v>6358</v>
      </c>
    </row>
    <row r="7719" spans="1:3" x14ac:dyDescent="0.25">
      <c r="A7719" s="7">
        <v>13402998</v>
      </c>
      <c r="B7719" s="2" t="s">
        <v>15427</v>
      </c>
      <c r="C7719" s="6" t="s">
        <v>6359</v>
      </c>
    </row>
    <row r="7720" spans="1:3" x14ac:dyDescent="0.25">
      <c r="A7720" s="8">
        <v>13404781</v>
      </c>
      <c r="B7720" s="2" t="s">
        <v>15428</v>
      </c>
      <c r="C7720" s="76" t="s">
        <v>6360</v>
      </c>
    </row>
    <row r="7721" spans="1:3" x14ac:dyDescent="0.25">
      <c r="A7721" s="8">
        <v>13405053</v>
      </c>
      <c r="B7721" s="2" t="s">
        <v>15429</v>
      </c>
      <c r="C7721" s="76" t="s">
        <v>6361</v>
      </c>
    </row>
    <row r="7722" spans="1:3" x14ac:dyDescent="0.25">
      <c r="A7722" s="7">
        <v>13405158</v>
      </c>
      <c r="B7722" s="2" t="s">
        <v>15430</v>
      </c>
      <c r="C7722" s="6" t="s">
        <v>6362</v>
      </c>
    </row>
    <row r="7723" spans="1:3" x14ac:dyDescent="0.25">
      <c r="A7723" s="7">
        <v>13405312</v>
      </c>
      <c r="B7723" s="2" t="s">
        <v>15431</v>
      </c>
      <c r="C7723" s="6" t="s">
        <v>6363</v>
      </c>
    </row>
    <row r="7724" spans="1:3" x14ac:dyDescent="0.25">
      <c r="A7724" s="7">
        <v>13405487</v>
      </c>
      <c r="B7724" s="2" t="s">
        <v>15432</v>
      </c>
      <c r="C7724" s="6" t="s">
        <v>6364</v>
      </c>
    </row>
    <row r="7725" spans="1:3" x14ac:dyDescent="0.25">
      <c r="A7725" s="8">
        <v>13405503</v>
      </c>
      <c r="B7725" s="2" t="s">
        <v>15433</v>
      </c>
      <c r="C7725" s="76" t="s">
        <v>6365</v>
      </c>
    </row>
    <row r="7726" spans="1:3" x14ac:dyDescent="0.25">
      <c r="A7726" s="7">
        <v>13406203</v>
      </c>
      <c r="B7726" s="2" t="s">
        <v>15434</v>
      </c>
      <c r="C7726" s="6" t="s">
        <v>6366</v>
      </c>
    </row>
    <row r="7727" spans="1:3" x14ac:dyDescent="0.25">
      <c r="A7727" s="7">
        <v>13406206</v>
      </c>
      <c r="B7727" s="2" t="s">
        <v>15435</v>
      </c>
      <c r="C7727" s="6" t="s">
        <v>6367</v>
      </c>
    </row>
    <row r="7728" spans="1:3" x14ac:dyDescent="0.25">
      <c r="A7728" s="7">
        <v>13410869</v>
      </c>
      <c r="B7728" s="2" t="s">
        <v>15436</v>
      </c>
      <c r="C7728" s="6" t="s">
        <v>6368</v>
      </c>
    </row>
    <row r="7729" spans="1:3" x14ac:dyDescent="0.25">
      <c r="A7729" s="7">
        <v>13413233</v>
      </c>
      <c r="B7729" s="2" t="s">
        <v>15437</v>
      </c>
      <c r="C7729" s="6" t="s">
        <v>6369</v>
      </c>
    </row>
    <row r="7730" spans="1:3" x14ac:dyDescent="0.25">
      <c r="A7730" s="7">
        <v>13418741</v>
      </c>
      <c r="B7730" s="2" t="s">
        <v>15438</v>
      </c>
      <c r="C7730" s="6" t="s">
        <v>6370</v>
      </c>
    </row>
    <row r="7731" spans="1:3" x14ac:dyDescent="0.25">
      <c r="A7731" s="7">
        <v>13419622</v>
      </c>
      <c r="B7731" s="2" t="s">
        <v>15439</v>
      </c>
      <c r="C7731" s="6" t="s">
        <v>6371</v>
      </c>
    </row>
    <row r="7732" spans="1:3" x14ac:dyDescent="0.25">
      <c r="A7732" s="7">
        <v>13421821</v>
      </c>
      <c r="B7732" s="2" t="s">
        <v>15440</v>
      </c>
      <c r="C7732" s="6" t="s">
        <v>6372</v>
      </c>
    </row>
    <row r="7733" spans="1:3" x14ac:dyDescent="0.25">
      <c r="A7733" s="8">
        <v>13426481</v>
      </c>
      <c r="B7733" s="2" t="s">
        <v>15441</v>
      </c>
      <c r="C7733" s="76" t="s">
        <v>6373</v>
      </c>
    </row>
    <row r="7734" spans="1:3" x14ac:dyDescent="0.25">
      <c r="A7734" s="8">
        <v>13431530</v>
      </c>
      <c r="B7734" s="2" t="s">
        <v>15442</v>
      </c>
      <c r="C7734" s="76" t="s">
        <v>6374</v>
      </c>
    </row>
    <row r="7735" spans="1:3" x14ac:dyDescent="0.25">
      <c r="A7735" s="7">
        <v>13448720</v>
      </c>
      <c r="B7735" s="2" t="s">
        <v>15443</v>
      </c>
      <c r="C7735" s="6" t="s">
        <v>6375</v>
      </c>
    </row>
    <row r="7736" spans="1:3" x14ac:dyDescent="0.25">
      <c r="A7736" s="7">
        <v>13474877</v>
      </c>
      <c r="B7736" s="2" t="s">
        <v>15444</v>
      </c>
      <c r="C7736" s="6" t="s">
        <v>6376</v>
      </c>
    </row>
    <row r="7737" spans="1:3" x14ac:dyDescent="0.25">
      <c r="A7737" s="7">
        <v>13476312</v>
      </c>
      <c r="B7737" s="2" t="s">
        <v>15445</v>
      </c>
      <c r="C7737" s="6" t="s">
        <v>6377</v>
      </c>
    </row>
    <row r="7738" spans="1:3" x14ac:dyDescent="0.25">
      <c r="A7738" s="7">
        <v>13476313</v>
      </c>
      <c r="B7738" s="2" t="s">
        <v>15446</v>
      </c>
      <c r="C7738" s="6" t="s">
        <v>6378</v>
      </c>
    </row>
    <row r="7739" spans="1:3" x14ac:dyDescent="0.25">
      <c r="A7739" s="7">
        <v>13476314</v>
      </c>
      <c r="B7739" s="2" t="s">
        <v>15447</v>
      </c>
      <c r="C7739" s="6" t="s">
        <v>6379</v>
      </c>
    </row>
    <row r="7740" spans="1:3" x14ac:dyDescent="0.25">
      <c r="A7740" s="7">
        <v>13476315</v>
      </c>
      <c r="B7740" s="2" t="s">
        <v>15448</v>
      </c>
      <c r="C7740" s="6" t="s">
        <v>6380</v>
      </c>
    </row>
    <row r="7741" spans="1:3" x14ac:dyDescent="0.25">
      <c r="A7741" s="7">
        <v>13476317</v>
      </c>
      <c r="B7741" s="2" t="s">
        <v>15449</v>
      </c>
      <c r="C7741" s="6" t="s">
        <v>6381</v>
      </c>
    </row>
    <row r="7742" spans="1:3" x14ac:dyDescent="0.25">
      <c r="A7742" s="7">
        <v>13476420</v>
      </c>
      <c r="B7742" s="2" t="s">
        <v>217</v>
      </c>
      <c r="C7742" s="6" t="s">
        <v>600</v>
      </c>
    </row>
    <row r="7743" spans="1:3" x14ac:dyDescent="0.25">
      <c r="A7743" s="7">
        <v>13476471</v>
      </c>
      <c r="B7743" s="2" t="s">
        <v>15450</v>
      </c>
      <c r="C7743" s="6" t="s">
        <v>6382</v>
      </c>
    </row>
    <row r="7744" spans="1:3" x14ac:dyDescent="0.25">
      <c r="A7744" s="7">
        <v>13488178</v>
      </c>
      <c r="B7744" s="2" t="s">
        <v>15451</v>
      </c>
      <c r="C7744" s="6" t="s">
        <v>6383</v>
      </c>
    </row>
    <row r="7745" spans="1:3" x14ac:dyDescent="0.25">
      <c r="A7745" s="7">
        <v>13490270</v>
      </c>
      <c r="B7745" s="2" t="s">
        <v>15452</v>
      </c>
      <c r="C7745" s="6" t="s">
        <v>6384</v>
      </c>
    </row>
    <row r="7746" spans="1:3" x14ac:dyDescent="0.25">
      <c r="A7746" s="7">
        <v>17200192</v>
      </c>
      <c r="B7746" s="2" t="s">
        <v>15453</v>
      </c>
      <c r="C7746" s="6" t="s">
        <v>6307</v>
      </c>
    </row>
    <row r="7747" spans="1:3" x14ac:dyDescent="0.25">
      <c r="A7747" s="7">
        <v>17200364</v>
      </c>
      <c r="B7747" s="2" t="s">
        <v>15454</v>
      </c>
      <c r="C7747" s="6" t="s">
        <v>6308</v>
      </c>
    </row>
    <row r="7748" spans="1:3" x14ac:dyDescent="0.25">
      <c r="A7748" s="7">
        <v>17200572</v>
      </c>
      <c r="B7748" s="2" t="s">
        <v>15455</v>
      </c>
      <c r="C7748" s="6" t="s">
        <v>6309</v>
      </c>
    </row>
    <row r="7749" spans="1:3" x14ac:dyDescent="0.25">
      <c r="A7749" s="8">
        <v>17200668</v>
      </c>
      <c r="B7749" s="2" t="s">
        <v>15456</v>
      </c>
      <c r="C7749" s="76" t="s">
        <v>6310</v>
      </c>
    </row>
    <row r="7750" spans="1:3" x14ac:dyDescent="0.25">
      <c r="A7750" s="8">
        <v>17201022</v>
      </c>
      <c r="B7750" s="2" t="s">
        <v>15457</v>
      </c>
      <c r="C7750" s="76" t="s">
        <v>6312</v>
      </c>
    </row>
    <row r="7751" spans="1:3" x14ac:dyDescent="0.25">
      <c r="A7751" s="7">
        <v>17201023</v>
      </c>
      <c r="B7751" s="2" t="s">
        <v>15458</v>
      </c>
      <c r="C7751" s="6" t="s">
        <v>6313</v>
      </c>
    </row>
    <row r="7752" spans="1:3" x14ac:dyDescent="0.25">
      <c r="A7752" s="7">
        <v>17201024</v>
      </c>
      <c r="B7752" s="2" t="s">
        <v>15459</v>
      </c>
      <c r="C7752" s="6" t="s">
        <v>6314</v>
      </c>
    </row>
    <row r="7753" spans="1:3" x14ac:dyDescent="0.25">
      <c r="A7753" s="8">
        <v>17201027</v>
      </c>
      <c r="B7753" s="2" t="s">
        <v>15460</v>
      </c>
      <c r="C7753" s="76" t="s">
        <v>6315</v>
      </c>
    </row>
    <row r="7754" spans="1:3" x14ac:dyDescent="0.25">
      <c r="A7754" s="7">
        <v>17201028</v>
      </c>
      <c r="B7754" s="2" t="s">
        <v>15461</v>
      </c>
      <c r="C7754" s="6" t="s">
        <v>6316</v>
      </c>
    </row>
    <row r="7755" spans="1:3" x14ac:dyDescent="0.25">
      <c r="A7755" s="7">
        <v>17201029</v>
      </c>
      <c r="B7755" s="2" t="s">
        <v>15462</v>
      </c>
      <c r="C7755" s="6" t="s">
        <v>6317</v>
      </c>
    </row>
    <row r="7756" spans="1:3" x14ac:dyDescent="0.25">
      <c r="A7756" s="7">
        <v>17201033</v>
      </c>
      <c r="B7756" s="2" t="s">
        <v>15463</v>
      </c>
      <c r="C7756" s="6" t="s">
        <v>6318</v>
      </c>
    </row>
    <row r="7757" spans="1:3" x14ac:dyDescent="0.25">
      <c r="A7757" s="7">
        <v>17201481</v>
      </c>
      <c r="B7757" s="2" t="s">
        <v>15464</v>
      </c>
      <c r="C7757" s="6" t="s">
        <v>6342</v>
      </c>
    </row>
    <row r="7758" spans="1:3" x14ac:dyDescent="0.25">
      <c r="A7758" s="7">
        <v>17202094</v>
      </c>
      <c r="B7758" s="2" t="s">
        <v>15465</v>
      </c>
      <c r="C7758" s="6" t="s">
        <v>6349</v>
      </c>
    </row>
    <row r="7759" spans="1:3" x14ac:dyDescent="0.25">
      <c r="A7759" s="7">
        <v>17202134</v>
      </c>
      <c r="B7759" s="2" t="s">
        <v>15466</v>
      </c>
      <c r="C7759" s="6" t="s">
        <v>6350</v>
      </c>
    </row>
    <row r="7760" spans="1:3" x14ac:dyDescent="0.25">
      <c r="A7760" s="8">
        <v>17202201</v>
      </c>
      <c r="B7760" s="2" t="s">
        <v>15467</v>
      </c>
      <c r="C7760" s="76" t="s">
        <v>6351</v>
      </c>
    </row>
    <row r="7761" spans="1:3" x14ac:dyDescent="0.25">
      <c r="A7761" s="7">
        <v>17202292</v>
      </c>
      <c r="B7761" s="2" t="s">
        <v>15468</v>
      </c>
      <c r="C7761" s="6" t="s">
        <v>6352</v>
      </c>
    </row>
    <row r="7762" spans="1:3" x14ac:dyDescent="0.25">
      <c r="A7762" s="7">
        <v>17202602</v>
      </c>
      <c r="B7762" s="2" t="s">
        <v>15469</v>
      </c>
      <c r="C7762" s="6" t="s">
        <v>6353</v>
      </c>
    </row>
    <row r="7763" spans="1:3" x14ac:dyDescent="0.25">
      <c r="A7763" s="7">
        <v>17203237</v>
      </c>
      <c r="B7763" s="2" t="s">
        <v>15470</v>
      </c>
      <c r="C7763" s="6" t="s">
        <v>6320</v>
      </c>
    </row>
    <row r="7764" spans="1:3" x14ac:dyDescent="0.25">
      <c r="A7764" s="7">
        <v>17203962</v>
      </c>
      <c r="B7764" s="2" t="s">
        <v>15471</v>
      </c>
      <c r="C7764" s="6" t="s">
        <v>6321</v>
      </c>
    </row>
    <row r="7765" spans="1:3" x14ac:dyDescent="0.25">
      <c r="A7765" s="8">
        <v>17204944</v>
      </c>
      <c r="B7765" s="2" t="s">
        <v>15472</v>
      </c>
      <c r="C7765" s="76" t="s">
        <v>6323</v>
      </c>
    </row>
    <row r="7766" spans="1:3" x14ac:dyDescent="0.25">
      <c r="A7766" s="7">
        <v>17205002</v>
      </c>
      <c r="B7766" s="2" t="s">
        <v>15473</v>
      </c>
      <c r="C7766" s="6" t="s">
        <v>6324</v>
      </c>
    </row>
    <row r="7767" spans="1:3" x14ac:dyDescent="0.25">
      <c r="A7767" s="8">
        <v>17205101</v>
      </c>
      <c r="B7767" s="2" t="s">
        <v>15474</v>
      </c>
      <c r="C7767" s="76" t="s">
        <v>6330</v>
      </c>
    </row>
    <row r="7768" spans="1:3" x14ac:dyDescent="0.25">
      <c r="A7768" s="7">
        <v>17205102</v>
      </c>
      <c r="B7768" s="2" t="s">
        <v>15475</v>
      </c>
      <c r="C7768" s="6" t="s">
        <v>6331</v>
      </c>
    </row>
    <row r="7769" spans="1:3" x14ac:dyDescent="0.25">
      <c r="A7769" s="7">
        <v>17205247</v>
      </c>
      <c r="B7769" s="2" t="s">
        <v>15476</v>
      </c>
      <c r="C7769" s="6" t="s">
        <v>6332</v>
      </c>
    </row>
    <row r="7770" spans="1:3" x14ac:dyDescent="0.25">
      <c r="A7770" s="7">
        <v>17205248</v>
      </c>
      <c r="B7770" s="2" t="s">
        <v>15477</v>
      </c>
      <c r="C7770" s="6" t="s">
        <v>6333</v>
      </c>
    </row>
    <row r="7771" spans="1:3" x14ac:dyDescent="0.25">
      <c r="A7771" s="7">
        <v>17205249</v>
      </c>
      <c r="B7771" s="2" t="s">
        <v>15478</v>
      </c>
      <c r="C7771" s="6" t="s">
        <v>6334</v>
      </c>
    </row>
    <row r="7772" spans="1:3" x14ac:dyDescent="0.25">
      <c r="A7772" s="8">
        <v>17205326</v>
      </c>
      <c r="B7772" s="2" t="s">
        <v>15479</v>
      </c>
      <c r="C7772" s="76" t="s">
        <v>6335</v>
      </c>
    </row>
    <row r="7773" spans="1:3" x14ac:dyDescent="0.25">
      <c r="A7773" s="7">
        <v>17205534</v>
      </c>
      <c r="B7773" s="2" t="s">
        <v>15480</v>
      </c>
      <c r="C7773" s="6" t="s">
        <v>6337</v>
      </c>
    </row>
    <row r="7774" spans="1:3" x14ac:dyDescent="0.25">
      <c r="A7774" s="7">
        <v>17205535</v>
      </c>
      <c r="B7774" s="2" t="s">
        <v>15481</v>
      </c>
      <c r="C7774" s="6" t="s">
        <v>6338</v>
      </c>
    </row>
    <row r="7775" spans="1:3" x14ac:dyDescent="0.25">
      <c r="A7775" s="7">
        <v>17205536</v>
      </c>
      <c r="B7775" s="2" t="s">
        <v>15482</v>
      </c>
      <c r="C7775" s="6" t="s">
        <v>6339</v>
      </c>
    </row>
    <row r="7776" spans="1:3" x14ac:dyDescent="0.25">
      <c r="A7776" s="8">
        <v>17211167</v>
      </c>
      <c r="B7776" s="2" t="s">
        <v>15483</v>
      </c>
      <c r="C7776" s="76" t="s">
        <v>6385</v>
      </c>
    </row>
    <row r="7777" spans="1:3" x14ac:dyDescent="0.25">
      <c r="A7777" s="7">
        <v>11000427</v>
      </c>
      <c r="B7777" s="2" t="s">
        <v>15484</v>
      </c>
      <c r="C7777" s="6" t="s">
        <v>6386</v>
      </c>
    </row>
    <row r="7778" spans="1:3" x14ac:dyDescent="0.25">
      <c r="A7778" s="7">
        <v>11000701</v>
      </c>
      <c r="B7778" s="2" t="s">
        <v>15485</v>
      </c>
      <c r="C7778" s="6" t="s">
        <v>6387</v>
      </c>
    </row>
    <row r="7779" spans="1:3" x14ac:dyDescent="0.25">
      <c r="A7779" s="7">
        <v>11000703</v>
      </c>
      <c r="B7779" s="2" t="s">
        <v>15486</v>
      </c>
      <c r="C7779" s="6" t="s">
        <v>6388</v>
      </c>
    </row>
    <row r="7780" spans="1:3" x14ac:dyDescent="0.25">
      <c r="A7780" s="8">
        <v>11000705</v>
      </c>
      <c r="B7780" s="2" t="s">
        <v>15487</v>
      </c>
      <c r="C7780" s="76" t="s">
        <v>6389</v>
      </c>
    </row>
    <row r="7781" spans="1:3" x14ac:dyDescent="0.25">
      <c r="A7781" s="8">
        <v>11000779</v>
      </c>
      <c r="B7781" s="2" t="s">
        <v>15488</v>
      </c>
      <c r="C7781" s="76" t="s">
        <v>6390</v>
      </c>
    </row>
    <row r="7782" spans="1:3" x14ac:dyDescent="0.25">
      <c r="A7782" s="7">
        <v>11000780</v>
      </c>
      <c r="B7782" s="2" t="s">
        <v>15489</v>
      </c>
      <c r="C7782" s="6" t="s">
        <v>6391</v>
      </c>
    </row>
    <row r="7783" spans="1:3" x14ac:dyDescent="0.25">
      <c r="A7783" s="7">
        <v>11000781</v>
      </c>
      <c r="B7783" s="2" t="s">
        <v>15490</v>
      </c>
      <c r="C7783" s="6" t="s">
        <v>6392</v>
      </c>
    </row>
    <row r="7784" spans="1:3" x14ac:dyDescent="0.25">
      <c r="A7784" s="8">
        <v>11001209</v>
      </c>
      <c r="B7784" s="2" t="s">
        <v>15491</v>
      </c>
      <c r="C7784" s="76" t="s">
        <v>6393</v>
      </c>
    </row>
    <row r="7785" spans="1:3" x14ac:dyDescent="0.25">
      <c r="A7785" s="7">
        <v>11001330</v>
      </c>
      <c r="B7785" s="2" t="s">
        <v>15492</v>
      </c>
      <c r="C7785" s="6" t="s">
        <v>6394</v>
      </c>
    </row>
    <row r="7786" spans="1:3" x14ac:dyDescent="0.25">
      <c r="A7786" s="7">
        <v>11001447</v>
      </c>
      <c r="B7786" s="2" t="s">
        <v>15493</v>
      </c>
      <c r="C7786" s="6" t="s">
        <v>6395</v>
      </c>
    </row>
    <row r="7787" spans="1:3" x14ac:dyDescent="0.25">
      <c r="A7787" s="7">
        <v>11002724</v>
      </c>
      <c r="B7787" s="2" t="s">
        <v>15494</v>
      </c>
      <c r="C7787" s="6" t="s">
        <v>6396</v>
      </c>
    </row>
    <row r="7788" spans="1:3" x14ac:dyDescent="0.25">
      <c r="A7788" s="8">
        <v>11002725</v>
      </c>
      <c r="B7788" s="2" t="s">
        <v>15495</v>
      </c>
      <c r="C7788" s="76" t="s">
        <v>6397</v>
      </c>
    </row>
    <row r="7789" spans="1:3" x14ac:dyDescent="0.25">
      <c r="A7789" s="7">
        <v>11002726</v>
      </c>
      <c r="B7789" s="2" t="s">
        <v>15496</v>
      </c>
      <c r="C7789" s="6" t="s">
        <v>6398</v>
      </c>
    </row>
    <row r="7790" spans="1:3" x14ac:dyDescent="0.25">
      <c r="A7790" s="7">
        <v>11003233</v>
      </c>
      <c r="B7790" s="2" t="s">
        <v>15497</v>
      </c>
      <c r="C7790" s="6" t="s">
        <v>6399</v>
      </c>
    </row>
    <row r="7791" spans="1:3" x14ac:dyDescent="0.25">
      <c r="A7791" s="7">
        <v>11003316</v>
      </c>
      <c r="B7791" s="2" t="s">
        <v>15498</v>
      </c>
      <c r="C7791" s="6" t="s">
        <v>6400</v>
      </c>
    </row>
    <row r="7792" spans="1:3" x14ac:dyDescent="0.25">
      <c r="A7792" s="7">
        <v>11003569</v>
      </c>
      <c r="B7792" s="2" t="s">
        <v>15499</v>
      </c>
      <c r="C7792" s="6" t="s">
        <v>6401</v>
      </c>
    </row>
    <row r="7793" spans="1:3" x14ac:dyDescent="0.25">
      <c r="A7793" s="7">
        <v>11003583</v>
      </c>
      <c r="B7793" s="2" t="s">
        <v>15500</v>
      </c>
      <c r="C7793" s="6" t="s">
        <v>6402</v>
      </c>
    </row>
    <row r="7794" spans="1:3" x14ac:dyDescent="0.25">
      <c r="A7794" s="7">
        <v>11003584</v>
      </c>
      <c r="B7794" s="2" t="s">
        <v>15501</v>
      </c>
      <c r="C7794" s="6" t="s">
        <v>6403</v>
      </c>
    </row>
    <row r="7795" spans="1:3" x14ac:dyDescent="0.25">
      <c r="A7795" s="7">
        <v>11003650</v>
      </c>
      <c r="B7795" s="2" t="s">
        <v>15502</v>
      </c>
      <c r="C7795" s="6" t="s">
        <v>6404</v>
      </c>
    </row>
    <row r="7796" spans="1:3" x14ac:dyDescent="0.25">
      <c r="A7796" s="7">
        <v>11005161</v>
      </c>
      <c r="B7796" s="2" t="s">
        <v>15503</v>
      </c>
      <c r="C7796" s="6" t="s">
        <v>6405</v>
      </c>
    </row>
    <row r="7797" spans="1:3" x14ac:dyDescent="0.25">
      <c r="A7797" s="7">
        <v>11005162</v>
      </c>
      <c r="B7797" s="2" t="s">
        <v>15504</v>
      </c>
      <c r="C7797" s="6" t="s">
        <v>6406</v>
      </c>
    </row>
    <row r="7798" spans="1:3" x14ac:dyDescent="0.25">
      <c r="A7798" s="8">
        <v>11005171</v>
      </c>
      <c r="B7798" s="2" t="s">
        <v>15505</v>
      </c>
      <c r="C7798" s="76" t="s">
        <v>6407</v>
      </c>
    </row>
    <row r="7799" spans="1:3" x14ac:dyDescent="0.25">
      <c r="A7799" s="8">
        <v>11005172</v>
      </c>
      <c r="B7799" s="2" t="s">
        <v>15506</v>
      </c>
      <c r="C7799" s="76" t="s">
        <v>6408</v>
      </c>
    </row>
    <row r="7800" spans="1:3" x14ac:dyDescent="0.25">
      <c r="A7800" s="7">
        <v>11005506</v>
      </c>
      <c r="B7800" s="2" t="s">
        <v>15507</v>
      </c>
      <c r="C7800" s="6" t="s">
        <v>6409</v>
      </c>
    </row>
    <row r="7801" spans="1:3" x14ac:dyDescent="0.25">
      <c r="A7801" s="7">
        <v>11005507</v>
      </c>
      <c r="B7801" s="2" t="s">
        <v>15508</v>
      </c>
      <c r="C7801" s="6" t="s">
        <v>6410</v>
      </c>
    </row>
    <row r="7802" spans="1:3" x14ac:dyDescent="0.25">
      <c r="A7802" s="7">
        <v>11006226</v>
      </c>
      <c r="B7802" s="2" t="s">
        <v>15509</v>
      </c>
      <c r="C7802" s="6" t="s">
        <v>6411</v>
      </c>
    </row>
    <row r="7803" spans="1:3" x14ac:dyDescent="0.25">
      <c r="A7803" s="7">
        <v>11006262</v>
      </c>
      <c r="B7803" s="2" t="s">
        <v>15510</v>
      </c>
      <c r="C7803" s="6" t="s">
        <v>6412</v>
      </c>
    </row>
    <row r="7804" spans="1:3" x14ac:dyDescent="0.25">
      <c r="A7804" s="7">
        <v>11006263</v>
      </c>
      <c r="B7804" s="2" t="s">
        <v>15511</v>
      </c>
      <c r="C7804" s="6" t="s">
        <v>6413</v>
      </c>
    </row>
    <row r="7805" spans="1:3" x14ac:dyDescent="0.25">
      <c r="A7805" s="7">
        <v>11006284</v>
      </c>
      <c r="B7805" s="2" t="s">
        <v>15512</v>
      </c>
      <c r="C7805" s="6" t="s">
        <v>6414</v>
      </c>
    </row>
    <row r="7806" spans="1:3" x14ac:dyDescent="0.25">
      <c r="A7806" s="7">
        <v>11006743</v>
      </c>
      <c r="B7806" s="2" t="s">
        <v>15513</v>
      </c>
      <c r="C7806" s="6" t="s">
        <v>6415</v>
      </c>
    </row>
    <row r="7807" spans="1:3" x14ac:dyDescent="0.25">
      <c r="A7807" s="7">
        <v>11006744</v>
      </c>
      <c r="B7807" s="2" t="s">
        <v>15514</v>
      </c>
      <c r="C7807" s="6" t="s">
        <v>6416</v>
      </c>
    </row>
    <row r="7808" spans="1:3" x14ac:dyDescent="0.25">
      <c r="A7808" s="7">
        <v>11006864</v>
      </c>
      <c r="B7808" s="2" t="s">
        <v>15515</v>
      </c>
      <c r="C7808" s="6" t="s">
        <v>6417</v>
      </c>
    </row>
    <row r="7809" spans="1:3" x14ac:dyDescent="0.25">
      <c r="A7809" s="7">
        <v>11007008</v>
      </c>
      <c r="B7809" s="2" t="s">
        <v>15516</v>
      </c>
      <c r="C7809" s="6" t="s">
        <v>6418</v>
      </c>
    </row>
    <row r="7810" spans="1:3" x14ac:dyDescent="0.25">
      <c r="A7810" s="7">
        <v>11007009</v>
      </c>
      <c r="B7810" s="2" t="s">
        <v>15517</v>
      </c>
      <c r="C7810" s="6" t="s">
        <v>6419</v>
      </c>
    </row>
    <row r="7811" spans="1:3" x14ac:dyDescent="0.25">
      <c r="A7811" s="7">
        <v>11007010</v>
      </c>
      <c r="B7811" s="2" t="s">
        <v>15518</v>
      </c>
      <c r="C7811" s="6" t="s">
        <v>6420</v>
      </c>
    </row>
    <row r="7812" spans="1:3" x14ac:dyDescent="0.25">
      <c r="A7812" s="7">
        <v>11007011</v>
      </c>
      <c r="B7812" s="2" t="s">
        <v>15519</v>
      </c>
      <c r="C7812" s="6" t="s">
        <v>6421</v>
      </c>
    </row>
    <row r="7813" spans="1:3" x14ac:dyDescent="0.25">
      <c r="A7813" s="7">
        <v>11007502</v>
      </c>
      <c r="B7813" s="2" t="s">
        <v>15520</v>
      </c>
      <c r="C7813" s="6" t="s">
        <v>6422</v>
      </c>
    </row>
    <row r="7814" spans="1:3" x14ac:dyDescent="0.25">
      <c r="A7814" s="8">
        <v>11007670</v>
      </c>
      <c r="B7814" s="2" t="s">
        <v>15521</v>
      </c>
      <c r="C7814" s="76" t="s">
        <v>6423</v>
      </c>
    </row>
    <row r="7815" spans="1:3" x14ac:dyDescent="0.25">
      <c r="A7815" s="7">
        <v>11007671</v>
      </c>
      <c r="B7815" s="2" t="s">
        <v>15522</v>
      </c>
      <c r="C7815" s="6" t="s">
        <v>6424</v>
      </c>
    </row>
    <row r="7816" spans="1:3" x14ac:dyDescent="0.25">
      <c r="A7816" s="7">
        <v>11007749</v>
      </c>
      <c r="B7816" s="2" t="s">
        <v>15523</v>
      </c>
      <c r="C7816" s="6" t="s">
        <v>6425</v>
      </c>
    </row>
    <row r="7817" spans="1:3" x14ac:dyDescent="0.25">
      <c r="A7817" s="7">
        <v>11008314</v>
      </c>
      <c r="B7817" s="2" t="s">
        <v>15524</v>
      </c>
      <c r="C7817" s="6" t="s">
        <v>6426</v>
      </c>
    </row>
    <row r="7818" spans="1:3" x14ac:dyDescent="0.25">
      <c r="A7818" s="7">
        <v>11008657</v>
      </c>
      <c r="B7818" s="2" t="s">
        <v>15525</v>
      </c>
      <c r="C7818" s="6" t="s">
        <v>6427</v>
      </c>
    </row>
    <row r="7819" spans="1:3" x14ac:dyDescent="0.25">
      <c r="A7819" s="7">
        <v>11008658</v>
      </c>
      <c r="B7819" s="2" t="s">
        <v>15526</v>
      </c>
      <c r="C7819" s="6" t="s">
        <v>6428</v>
      </c>
    </row>
    <row r="7820" spans="1:3" x14ac:dyDescent="0.25">
      <c r="A7820" s="7">
        <v>11008659</v>
      </c>
      <c r="B7820" s="2" t="s">
        <v>15527</v>
      </c>
      <c r="C7820" s="6" t="s">
        <v>6429</v>
      </c>
    </row>
    <row r="7821" spans="1:3" x14ac:dyDescent="0.25">
      <c r="A7821" s="8">
        <v>11008719</v>
      </c>
      <c r="B7821" s="2" t="s">
        <v>15528</v>
      </c>
      <c r="C7821" s="76" t="s">
        <v>6430</v>
      </c>
    </row>
    <row r="7822" spans="1:3" x14ac:dyDescent="0.25">
      <c r="A7822" s="7">
        <v>11008720</v>
      </c>
      <c r="B7822" s="2" t="s">
        <v>15529</v>
      </c>
      <c r="C7822" s="6" t="s">
        <v>6431</v>
      </c>
    </row>
    <row r="7823" spans="1:3" x14ac:dyDescent="0.25">
      <c r="A7823" s="7">
        <v>11008771</v>
      </c>
      <c r="B7823" s="2" t="s">
        <v>15530</v>
      </c>
      <c r="C7823" s="6" t="s">
        <v>6432</v>
      </c>
    </row>
    <row r="7824" spans="1:3" x14ac:dyDescent="0.25">
      <c r="A7824" s="7">
        <v>11009011</v>
      </c>
      <c r="B7824" s="2" t="s">
        <v>15531</v>
      </c>
      <c r="C7824" s="6" t="s">
        <v>6433</v>
      </c>
    </row>
    <row r="7825" spans="1:3" x14ac:dyDescent="0.25">
      <c r="A7825" s="7">
        <v>11014959</v>
      </c>
      <c r="B7825" s="2" t="s">
        <v>15532</v>
      </c>
      <c r="C7825" s="6" t="s">
        <v>6434</v>
      </c>
    </row>
    <row r="7826" spans="1:3" x14ac:dyDescent="0.25">
      <c r="A7826" s="7">
        <v>11014960</v>
      </c>
      <c r="B7826" s="2" t="s">
        <v>15533</v>
      </c>
      <c r="C7826" s="6" t="s">
        <v>6435</v>
      </c>
    </row>
    <row r="7827" spans="1:3" x14ac:dyDescent="0.25">
      <c r="A7827" s="7">
        <v>11014969</v>
      </c>
      <c r="B7827" s="2" t="s">
        <v>15534</v>
      </c>
      <c r="C7827" s="6" t="s">
        <v>6436</v>
      </c>
    </row>
    <row r="7828" spans="1:3" x14ac:dyDescent="0.25">
      <c r="A7828" s="7">
        <v>11014972</v>
      </c>
      <c r="B7828" s="2" t="s">
        <v>15535</v>
      </c>
      <c r="C7828" s="6" t="s">
        <v>6437</v>
      </c>
    </row>
    <row r="7829" spans="1:3" x14ac:dyDescent="0.25">
      <c r="A7829" s="7">
        <v>11014976</v>
      </c>
      <c r="B7829" s="2" t="s">
        <v>15536</v>
      </c>
      <c r="C7829" s="6" t="s">
        <v>6438</v>
      </c>
    </row>
    <row r="7830" spans="1:3" x14ac:dyDescent="0.25">
      <c r="A7830" s="7">
        <v>11016052</v>
      </c>
      <c r="B7830" s="2" t="s">
        <v>15537</v>
      </c>
      <c r="C7830" s="6" t="s">
        <v>6439</v>
      </c>
    </row>
    <row r="7831" spans="1:3" x14ac:dyDescent="0.25">
      <c r="A7831" s="7">
        <v>11016141</v>
      </c>
      <c r="B7831" s="2" t="s">
        <v>15538</v>
      </c>
      <c r="C7831" s="6" t="s">
        <v>6440</v>
      </c>
    </row>
    <row r="7832" spans="1:3" x14ac:dyDescent="0.25">
      <c r="A7832" s="7">
        <v>11021005</v>
      </c>
      <c r="B7832" s="2" t="s">
        <v>15539</v>
      </c>
      <c r="C7832" s="6" t="s">
        <v>6441</v>
      </c>
    </row>
    <row r="7833" spans="1:3" x14ac:dyDescent="0.25">
      <c r="A7833" s="8">
        <v>11028546</v>
      </c>
      <c r="B7833" s="2" t="s">
        <v>15540</v>
      </c>
      <c r="C7833" s="76" t="s">
        <v>6442</v>
      </c>
    </row>
    <row r="7834" spans="1:3" x14ac:dyDescent="0.25">
      <c r="A7834" s="7">
        <v>11033439</v>
      </c>
      <c r="B7834" s="2" t="s">
        <v>15541</v>
      </c>
      <c r="C7834" s="6" t="s">
        <v>6443</v>
      </c>
    </row>
    <row r="7835" spans="1:3" x14ac:dyDescent="0.25">
      <c r="A7835" s="7">
        <v>11033441</v>
      </c>
      <c r="B7835" s="2" t="s">
        <v>15542</v>
      </c>
      <c r="C7835" s="6" t="s">
        <v>6444</v>
      </c>
    </row>
    <row r="7836" spans="1:3" x14ac:dyDescent="0.25">
      <c r="A7836" s="7">
        <v>11033442</v>
      </c>
      <c r="B7836" s="2" t="s">
        <v>15543</v>
      </c>
      <c r="C7836" s="6" t="s">
        <v>6445</v>
      </c>
    </row>
    <row r="7837" spans="1:3" x14ac:dyDescent="0.25">
      <c r="A7837" s="7">
        <v>11033445</v>
      </c>
      <c r="B7837" s="2" t="s">
        <v>15544</v>
      </c>
      <c r="C7837" s="6" t="s">
        <v>6446</v>
      </c>
    </row>
    <row r="7838" spans="1:3" x14ac:dyDescent="0.25">
      <c r="A7838" s="7">
        <v>11033451</v>
      </c>
      <c r="B7838" s="2" t="s">
        <v>15545</v>
      </c>
      <c r="C7838" s="6" t="s">
        <v>6447</v>
      </c>
    </row>
    <row r="7839" spans="1:3" x14ac:dyDescent="0.25">
      <c r="A7839" s="7">
        <v>11033452</v>
      </c>
      <c r="B7839" s="2" t="s">
        <v>15546</v>
      </c>
      <c r="C7839" s="6" t="s">
        <v>6448</v>
      </c>
    </row>
    <row r="7840" spans="1:3" x14ac:dyDescent="0.25">
      <c r="A7840" s="7">
        <v>11039474</v>
      </c>
      <c r="B7840" s="2" t="s">
        <v>15547</v>
      </c>
      <c r="C7840" s="6" t="s">
        <v>6449</v>
      </c>
    </row>
    <row r="7841" spans="1:3" x14ac:dyDescent="0.25">
      <c r="A7841" s="7">
        <v>11040325</v>
      </c>
      <c r="B7841" s="2" t="s">
        <v>15548</v>
      </c>
      <c r="C7841" s="6" t="s">
        <v>6450</v>
      </c>
    </row>
    <row r="7842" spans="1:3" x14ac:dyDescent="0.25">
      <c r="A7842" s="7">
        <v>11040326</v>
      </c>
      <c r="B7842" s="2" t="s">
        <v>15549</v>
      </c>
      <c r="C7842" s="6" t="s">
        <v>6451</v>
      </c>
    </row>
    <row r="7843" spans="1:3" x14ac:dyDescent="0.25">
      <c r="A7843" s="7">
        <v>11040327</v>
      </c>
      <c r="B7843" s="2" t="s">
        <v>15550</v>
      </c>
      <c r="C7843" s="6" t="s">
        <v>6452</v>
      </c>
    </row>
    <row r="7844" spans="1:3" x14ac:dyDescent="0.25">
      <c r="A7844" s="7">
        <v>11040336</v>
      </c>
      <c r="B7844" s="2" t="s">
        <v>15551</v>
      </c>
      <c r="C7844" s="6" t="s">
        <v>6453</v>
      </c>
    </row>
    <row r="7845" spans="1:3" x14ac:dyDescent="0.25">
      <c r="A7845" s="7">
        <v>11040342</v>
      </c>
      <c r="B7845" s="2" t="s">
        <v>15552</v>
      </c>
      <c r="C7845" s="6" t="s">
        <v>6454</v>
      </c>
    </row>
    <row r="7846" spans="1:3" x14ac:dyDescent="0.25">
      <c r="A7846" s="7">
        <v>11040343</v>
      </c>
      <c r="B7846" s="2" t="s">
        <v>15553</v>
      </c>
      <c r="C7846" s="6" t="s">
        <v>6455</v>
      </c>
    </row>
    <row r="7847" spans="1:3" x14ac:dyDescent="0.25">
      <c r="A7847" s="7">
        <v>11040352</v>
      </c>
      <c r="B7847" s="2" t="s">
        <v>15554</v>
      </c>
      <c r="C7847" s="6" t="s">
        <v>6456</v>
      </c>
    </row>
    <row r="7848" spans="1:3" x14ac:dyDescent="0.25">
      <c r="A7848" s="7">
        <v>11040353</v>
      </c>
      <c r="B7848" s="2" t="s">
        <v>15555</v>
      </c>
      <c r="C7848" s="6" t="s">
        <v>6457</v>
      </c>
    </row>
    <row r="7849" spans="1:3" x14ac:dyDescent="0.25">
      <c r="A7849" s="7">
        <v>11040354</v>
      </c>
      <c r="B7849" s="2" t="s">
        <v>15556</v>
      </c>
      <c r="C7849" s="6" t="s">
        <v>6458</v>
      </c>
    </row>
    <row r="7850" spans="1:3" x14ac:dyDescent="0.25">
      <c r="A7850" s="7">
        <v>11040355</v>
      </c>
      <c r="B7850" s="2" t="s">
        <v>15557</v>
      </c>
      <c r="C7850" s="6" t="s">
        <v>6459</v>
      </c>
    </row>
    <row r="7851" spans="1:3" x14ac:dyDescent="0.25">
      <c r="A7851" s="7">
        <v>11040780</v>
      </c>
      <c r="B7851" s="2" t="s">
        <v>15558</v>
      </c>
      <c r="C7851" s="6" t="s">
        <v>6460</v>
      </c>
    </row>
    <row r="7852" spans="1:3" x14ac:dyDescent="0.25">
      <c r="A7852" s="7">
        <v>11041377</v>
      </c>
      <c r="B7852" s="2" t="s">
        <v>15559</v>
      </c>
      <c r="C7852" s="6" t="s">
        <v>6461</v>
      </c>
    </row>
    <row r="7853" spans="1:3" x14ac:dyDescent="0.25">
      <c r="A7853" s="7">
        <v>11046057</v>
      </c>
      <c r="B7853" s="2" t="s">
        <v>15560</v>
      </c>
      <c r="C7853" s="6" t="s">
        <v>6462</v>
      </c>
    </row>
    <row r="7854" spans="1:3" x14ac:dyDescent="0.25">
      <c r="A7854" s="7">
        <v>11046058</v>
      </c>
      <c r="B7854" s="2" t="s">
        <v>15561</v>
      </c>
      <c r="C7854" s="6" t="s">
        <v>6463</v>
      </c>
    </row>
    <row r="7855" spans="1:3" x14ac:dyDescent="0.25">
      <c r="A7855" s="7">
        <v>11046106</v>
      </c>
      <c r="B7855" s="2" t="s">
        <v>15562</v>
      </c>
      <c r="C7855" s="6" t="s">
        <v>6464</v>
      </c>
    </row>
    <row r="7856" spans="1:3" x14ac:dyDescent="0.25">
      <c r="A7856" s="8">
        <v>11051604</v>
      </c>
      <c r="B7856" s="2" t="s">
        <v>15563</v>
      </c>
      <c r="C7856" s="76" t="s">
        <v>6465</v>
      </c>
    </row>
    <row r="7857" spans="1:3" x14ac:dyDescent="0.25">
      <c r="A7857" s="8">
        <v>11052311</v>
      </c>
      <c r="B7857" s="2" t="s">
        <v>15564</v>
      </c>
      <c r="C7857" s="76" t="s">
        <v>6466</v>
      </c>
    </row>
    <row r="7858" spans="1:3" x14ac:dyDescent="0.25">
      <c r="A7858" s="7">
        <v>11052624</v>
      </c>
      <c r="B7858" s="2" t="s">
        <v>15565</v>
      </c>
      <c r="C7858" s="6" t="s">
        <v>6467</v>
      </c>
    </row>
    <row r="7859" spans="1:3" x14ac:dyDescent="0.25">
      <c r="A7859" s="7">
        <v>11053103</v>
      </c>
      <c r="B7859" s="2" t="s">
        <v>15566</v>
      </c>
      <c r="C7859" s="6" t="s">
        <v>6468</v>
      </c>
    </row>
    <row r="7860" spans="1:3" x14ac:dyDescent="0.25">
      <c r="A7860" s="7">
        <v>11057501</v>
      </c>
      <c r="B7860" s="2" t="s">
        <v>15567</v>
      </c>
      <c r="C7860" s="6" t="s">
        <v>6469</v>
      </c>
    </row>
    <row r="7861" spans="1:3" x14ac:dyDescent="0.25">
      <c r="A7861" s="7">
        <v>11057617</v>
      </c>
      <c r="B7861" s="2" t="s">
        <v>15568</v>
      </c>
      <c r="C7861" s="6" t="s">
        <v>6470</v>
      </c>
    </row>
    <row r="7862" spans="1:3" x14ac:dyDescent="0.25">
      <c r="A7862" s="7">
        <v>11066849</v>
      </c>
      <c r="B7862" s="2" t="s">
        <v>15569</v>
      </c>
      <c r="C7862" s="6" t="s">
        <v>6471</v>
      </c>
    </row>
    <row r="7863" spans="1:3" x14ac:dyDescent="0.25">
      <c r="A7863" s="7">
        <v>11066850</v>
      </c>
      <c r="B7863" s="2" t="s">
        <v>15570</v>
      </c>
      <c r="C7863" s="6" t="s">
        <v>6472</v>
      </c>
    </row>
    <row r="7864" spans="1:3" x14ac:dyDescent="0.25">
      <c r="A7864" s="7">
        <v>11067311</v>
      </c>
      <c r="B7864" s="2" t="s">
        <v>15571</v>
      </c>
      <c r="C7864" s="6" t="s">
        <v>6473</v>
      </c>
    </row>
    <row r="7865" spans="1:3" x14ac:dyDescent="0.25">
      <c r="A7865" s="7">
        <v>11069184</v>
      </c>
      <c r="B7865" s="2" t="s">
        <v>15572</v>
      </c>
      <c r="C7865" s="6" t="s">
        <v>6474</v>
      </c>
    </row>
    <row r="7866" spans="1:3" x14ac:dyDescent="0.25">
      <c r="A7866" s="7">
        <v>11077009</v>
      </c>
      <c r="B7866" s="2" t="s">
        <v>15573</v>
      </c>
      <c r="C7866" s="6" t="s">
        <v>6475</v>
      </c>
    </row>
    <row r="7867" spans="1:3" x14ac:dyDescent="0.25">
      <c r="A7867" s="8">
        <v>11079077</v>
      </c>
      <c r="B7867" s="2" t="s">
        <v>15574</v>
      </c>
      <c r="C7867" s="76" t="s">
        <v>6476</v>
      </c>
    </row>
    <row r="7868" spans="1:3" x14ac:dyDescent="0.25">
      <c r="A7868" s="7">
        <v>11086316</v>
      </c>
      <c r="B7868" s="2" t="s">
        <v>15575</v>
      </c>
      <c r="C7868" s="6" t="s">
        <v>6477</v>
      </c>
    </row>
    <row r="7869" spans="1:3" x14ac:dyDescent="0.25">
      <c r="A7869" s="7">
        <v>11086317</v>
      </c>
      <c r="B7869" s="2" t="s">
        <v>15576</v>
      </c>
      <c r="C7869" s="6" t="s">
        <v>6478</v>
      </c>
    </row>
    <row r="7870" spans="1:3" x14ac:dyDescent="0.25">
      <c r="A7870" s="7">
        <v>11086689</v>
      </c>
      <c r="B7870" s="2" t="s">
        <v>15577</v>
      </c>
      <c r="C7870" s="6" t="s">
        <v>6479</v>
      </c>
    </row>
    <row r="7871" spans="1:3" x14ac:dyDescent="0.25">
      <c r="A7871" s="7">
        <v>11086690</v>
      </c>
      <c r="B7871" s="2" t="s">
        <v>15578</v>
      </c>
      <c r="C7871" s="6" t="s">
        <v>6480</v>
      </c>
    </row>
    <row r="7872" spans="1:3" x14ac:dyDescent="0.25">
      <c r="A7872" s="7">
        <v>11086691</v>
      </c>
      <c r="B7872" s="2" t="s">
        <v>15579</v>
      </c>
      <c r="C7872" s="6" t="s">
        <v>6481</v>
      </c>
    </row>
    <row r="7873" spans="1:3" x14ac:dyDescent="0.25">
      <c r="A7873" s="7">
        <v>11092284</v>
      </c>
      <c r="B7873" s="2" t="s">
        <v>15580</v>
      </c>
      <c r="C7873" s="6" t="s">
        <v>5185</v>
      </c>
    </row>
    <row r="7874" spans="1:3" x14ac:dyDescent="0.25">
      <c r="A7874" s="8">
        <v>11092285</v>
      </c>
      <c r="B7874" s="2" t="s">
        <v>15581</v>
      </c>
      <c r="C7874" s="76" t="s">
        <v>6482</v>
      </c>
    </row>
    <row r="7875" spans="1:3" x14ac:dyDescent="0.25">
      <c r="A7875" s="7">
        <v>11092286</v>
      </c>
      <c r="B7875" s="2" t="s">
        <v>15582</v>
      </c>
      <c r="C7875" s="6" t="s">
        <v>6483</v>
      </c>
    </row>
    <row r="7876" spans="1:3" x14ac:dyDescent="0.25">
      <c r="A7876" s="7">
        <v>11092289</v>
      </c>
      <c r="B7876" s="2" t="s">
        <v>15583</v>
      </c>
      <c r="C7876" s="6" t="s">
        <v>6484</v>
      </c>
    </row>
    <row r="7877" spans="1:3" x14ac:dyDescent="0.25">
      <c r="A7877" s="7">
        <v>11092392</v>
      </c>
      <c r="B7877" s="2" t="s">
        <v>15584</v>
      </c>
      <c r="C7877" s="6" t="s">
        <v>6485</v>
      </c>
    </row>
    <row r="7878" spans="1:3" x14ac:dyDescent="0.25">
      <c r="A7878" s="7">
        <v>11092393</v>
      </c>
      <c r="B7878" s="2" t="s">
        <v>15585</v>
      </c>
      <c r="C7878" s="6" t="s">
        <v>6486</v>
      </c>
    </row>
    <row r="7879" spans="1:3" x14ac:dyDescent="0.25">
      <c r="A7879" s="7">
        <v>11092394</v>
      </c>
      <c r="B7879" s="2" t="s">
        <v>15586</v>
      </c>
      <c r="C7879" s="6" t="s">
        <v>6487</v>
      </c>
    </row>
    <row r="7880" spans="1:3" x14ac:dyDescent="0.25">
      <c r="A7880" s="8">
        <v>11092395</v>
      </c>
      <c r="B7880" s="2" t="s">
        <v>15587</v>
      </c>
      <c r="C7880" s="76" t="s">
        <v>6488</v>
      </c>
    </row>
    <row r="7881" spans="1:3" x14ac:dyDescent="0.25">
      <c r="A7881" s="7">
        <v>11100506</v>
      </c>
      <c r="B7881" s="2" t="s">
        <v>15588</v>
      </c>
      <c r="C7881" s="6" t="s">
        <v>6440</v>
      </c>
    </row>
    <row r="7882" spans="1:3" x14ac:dyDescent="0.25">
      <c r="A7882" s="7">
        <v>12600096</v>
      </c>
      <c r="B7882" s="2" t="s">
        <v>15589</v>
      </c>
      <c r="C7882" s="6" t="s">
        <v>6489</v>
      </c>
    </row>
    <row r="7883" spans="1:3" x14ac:dyDescent="0.25">
      <c r="A7883" s="7">
        <v>12600273</v>
      </c>
      <c r="B7883" s="2" t="s">
        <v>15590</v>
      </c>
      <c r="C7883" s="6" t="s">
        <v>6490</v>
      </c>
    </row>
    <row r="7884" spans="1:3" x14ac:dyDescent="0.25">
      <c r="A7884" s="7">
        <v>12600537</v>
      </c>
      <c r="B7884" s="2" t="s">
        <v>15591</v>
      </c>
      <c r="C7884" s="6" t="s">
        <v>6491</v>
      </c>
    </row>
    <row r="7885" spans="1:3" x14ac:dyDescent="0.25">
      <c r="A7885" s="7">
        <v>12903096</v>
      </c>
      <c r="B7885" s="2" t="s">
        <v>15592</v>
      </c>
      <c r="C7885" s="6" t="s">
        <v>6492</v>
      </c>
    </row>
    <row r="7886" spans="1:3" x14ac:dyDescent="0.25">
      <c r="A7886" s="7">
        <v>12903190</v>
      </c>
      <c r="B7886" s="2" t="s">
        <v>15593</v>
      </c>
      <c r="C7886" s="6" t="s">
        <v>6493</v>
      </c>
    </row>
    <row r="7887" spans="1:3" x14ac:dyDescent="0.25">
      <c r="A7887" s="7">
        <v>12903191</v>
      </c>
      <c r="B7887" s="2" t="s">
        <v>15594</v>
      </c>
      <c r="C7887" s="6" t="s">
        <v>6494</v>
      </c>
    </row>
    <row r="7888" spans="1:3" x14ac:dyDescent="0.25">
      <c r="A7888" s="7">
        <v>12903192</v>
      </c>
      <c r="B7888" s="2" t="s">
        <v>15595</v>
      </c>
      <c r="C7888" s="6" t="s">
        <v>6495</v>
      </c>
    </row>
    <row r="7889" spans="1:3" x14ac:dyDescent="0.25">
      <c r="A7889" s="7">
        <v>12903193</v>
      </c>
      <c r="B7889" s="2" t="s">
        <v>15596</v>
      </c>
      <c r="C7889" s="6" t="s">
        <v>6496</v>
      </c>
    </row>
    <row r="7890" spans="1:3" x14ac:dyDescent="0.25">
      <c r="A7890" s="7">
        <v>12920573</v>
      </c>
      <c r="B7890" s="2" t="s">
        <v>15597</v>
      </c>
      <c r="C7890" s="6" t="s">
        <v>6497</v>
      </c>
    </row>
    <row r="7891" spans="1:3" x14ac:dyDescent="0.25">
      <c r="A7891" s="7">
        <v>12939479</v>
      </c>
      <c r="B7891" s="2" t="s">
        <v>15598</v>
      </c>
      <c r="C7891" s="6" t="s">
        <v>6498</v>
      </c>
    </row>
    <row r="7892" spans="1:3" x14ac:dyDescent="0.25">
      <c r="A7892" s="7">
        <v>12987798</v>
      </c>
      <c r="B7892" s="2" t="s">
        <v>15599</v>
      </c>
      <c r="C7892" s="6" t="s">
        <v>6499</v>
      </c>
    </row>
    <row r="7893" spans="1:3" x14ac:dyDescent="0.25">
      <c r="A7893" s="7">
        <v>13011014</v>
      </c>
      <c r="B7893" s="2" t="s">
        <v>15600</v>
      </c>
      <c r="C7893" s="6" t="s">
        <v>6500</v>
      </c>
    </row>
    <row r="7894" spans="1:3" x14ac:dyDescent="0.25">
      <c r="A7894" s="7">
        <v>13013988</v>
      </c>
      <c r="B7894" s="2" t="s">
        <v>15601</v>
      </c>
      <c r="C7894" s="6" t="s">
        <v>6501</v>
      </c>
    </row>
    <row r="7895" spans="1:3" x14ac:dyDescent="0.25">
      <c r="A7895" s="7">
        <v>13017244</v>
      </c>
      <c r="B7895" s="2" t="s">
        <v>15602</v>
      </c>
      <c r="C7895" s="6" t="s">
        <v>6502</v>
      </c>
    </row>
    <row r="7896" spans="1:3" x14ac:dyDescent="0.25">
      <c r="A7896" s="7">
        <v>13017251</v>
      </c>
      <c r="B7896" s="2" t="s">
        <v>15603</v>
      </c>
      <c r="C7896" s="6" t="s">
        <v>6503</v>
      </c>
    </row>
    <row r="7897" spans="1:3" x14ac:dyDescent="0.25">
      <c r="A7897" s="7">
        <v>13017614</v>
      </c>
      <c r="B7897" s="2" t="s">
        <v>15604</v>
      </c>
      <c r="C7897" s="6" t="s">
        <v>6504</v>
      </c>
    </row>
    <row r="7898" spans="1:3" x14ac:dyDescent="0.25">
      <c r="A7898" s="8">
        <v>13020874</v>
      </c>
      <c r="B7898" s="2" t="s">
        <v>15605</v>
      </c>
      <c r="C7898" s="76" t="s">
        <v>4828</v>
      </c>
    </row>
    <row r="7899" spans="1:3" x14ac:dyDescent="0.25">
      <c r="A7899" s="7">
        <v>13021223</v>
      </c>
      <c r="B7899" s="2" t="s">
        <v>15606</v>
      </c>
      <c r="C7899" s="6" t="s">
        <v>6505</v>
      </c>
    </row>
    <row r="7900" spans="1:3" x14ac:dyDescent="0.25">
      <c r="A7900" s="7">
        <v>13100338</v>
      </c>
      <c r="B7900" s="2" t="s">
        <v>15607</v>
      </c>
      <c r="C7900" s="6" t="s">
        <v>6506</v>
      </c>
    </row>
    <row r="7901" spans="1:3" x14ac:dyDescent="0.25">
      <c r="A7901" s="7">
        <v>13400041</v>
      </c>
      <c r="B7901" s="2" t="s">
        <v>15608</v>
      </c>
      <c r="C7901" s="6" t="s">
        <v>6507</v>
      </c>
    </row>
    <row r="7902" spans="1:3" x14ac:dyDescent="0.25">
      <c r="A7902" s="7">
        <v>13400212</v>
      </c>
      <c r="B7902" s="2" t="s">
        <v>15609</v>
      </c>
      <c r="C7902" s="6" t="s">
        <v>6508</v>
      </c>
    </row>
    <row r="7903" spans="1:3" x14ac:dyDescent="0.25">
      <c r="A7903" s="7">
        <v>13401471</v>
      </c>
      <c r="B7903" s="2" t="s">
        <v>15610</v>
      </c>
      <c r="C7903" s="6" t="s">
        <v>6509</v>
      </c>
    </row>
    <row r="7904" spans="1:3" x14ac:dyDescent="0.25">
      <c r="A7904" s="7">
        <v>13402735</v>
      </c>
      <c r="B7904" s="2" t="s">
        <v>15611</v>
      </c>
      <c r="C7904" s="6" t="s">
        <v>6510</v>
      </c>
    </row>
    <row r="7905" spans="1:3" x14ac:dyDescent="0.25">
      <c r="A7905" s="7">
        <v>13403517</v>
      </c>
      <c r="B7905" s="2" t="s">
        <v>186</v>
      </c>
      <c r="C7905" s="6" t="s">
        <v>601</v>
      </c>
    </row>
    <row r="7906" spans="1:3" x14ac:dyDescent="0.25">
      <c r="A7906" s="7">
        <v>13404040</v>
      </c>
      <c r="B7906" s="2" t="s">
        <v>15612</v>
      </c>
      <c r="C7906" s="6" t="s">
        <v>6511</v>
      </c>
    </row>
    <row r="7907" spans="1:3" x14ac:dyDescent="0.25">
      <c r="A7907" s="7">
        <v>13404507</v>
      </c>
      <c r="B7907" s="2" t="s">
        <v>15613</v>
      </c>
      <c r="C7907" s="6" t="s">
        <v>6512</v>
      </c>
    </row>
    <row r="7908" spans="1:3" x14ac:dyDescent="0.25">
      <c r="A7908" s="7">
        <v>13404739</v>
      </c>
      <c r="B7908" s="2" t="s">
        <v>15614</v>
      </c>
      <c r="C7908" s="6" t="s">
        <v>6513</v>
      </c>
    </row>
    <row r="7909" spans="1:3" x14ac:dyDescent="0.25">
      <c r="A7909" s="7">
        <v>13404947</v>
      </c>
      <c r="B7909" s="2" t="s">
        <v>15615</v>
      </c>
      <c r="C7909" s="6" t="s">
        <v>6514</v>
      </c>
    </row>
    <row r="7910" spans="1:3" x14ac:dyDescent="0.25">
      <c r="A7910" s="8">
        <v>13405001</v>
      </c>
      <c r="B7910" s="2" t="s">
        <v>15616</v>
      </c>
      <c r="C7910" s="76" t="s">
        <v>6515</v>
      </c>
    </row>
    <row r="7911" spans="1:3" x14ac:dyDescent="0.25">
      <c r="A7911" s="7">
        <v>13405241</v>
      </c>
      <c r="B7911" s="2" t="s">
        <v>15617</v>
      </c>
      <c r="C7911" s="6" t="s">
        <v>6516</v>
      </c>
    </row>
    <row r="7912" spans="1:3" x14ac:dyDescent="0.25">
      <c r="A7912" s="7">
        <v>13405302</v>
      </c>
      <c r="B7912" s="2" t="s">
        <v>15618</v>
      </c>
      <c r="C7912" s="6" t="s">
        <v>6517</v>
      </c>
    </row>
    <row r="7913" spans="1:3" x14ac:dyDescent="0.25">
      <c r="A7913" s="7">
        <v>13405303</v>
      </c>
      <c r="B7913" s="2" t="s">
        <v>357</v>
      </c>
      <c r="C7913" s="6" t="s">
        <v>602</v>
      </c>
    </row>
    <row r="7914" spans="1:3" x14ac:dyDescent="0.25">
      <c r="A7914" s="7">
        <v>13405708</v>
      </c>
      <c r="B7914" s="2" t="s">
        <v>15619</v>
      </c>
      <c r="C7914" s="6" t="s">
        <v>6518</v>
      </c>
    </row>
    <row r="7915" spans="1:3" x14ac:dyDescent="0.25">
      <c r="A7915" s="7">
        <v>13405854</v>
      </c>
      <c r="B7915" s="2" t="s">
        <v>15620</v>
      </c>
      <c r="C7915" s="6" t="s">
        <v>6519</v>
      </c>
    </row>
    <row r="7916" spans="1:3" x14ac:dyDescent="0.25">
      <c r="A7916" s="7">
        <v>13406201</v>
      </c>
      <c r="B7916" s="2" t="s">
        <v>15621</v>
      </c>
      <c r="C7916" s="6" t="s">
        <v>6520</v>
      </c>
    </row>
    <row r="7917" spans="1:3" x14ac:dyDescent="0.25">
      <c r="A7917" s="8">
        <v>13406202</v>
      </c>
      <c r="B7917" s="2" t="s">
        <v>15622</v>
      </c>
      <c r="C7917" s="76" t="s">
        <v>6521</v>
      </c>
    </row>
    <row r="7918" spans="1:3" x14ac:dyDescent="0.25">
      <c r="A7918" s="7">
        <v>13410871</v>
      </c>
      <c r="B7918" s="2" t="s">
        <v>15623</v>
      </c>
      <c r="C7918" s="6" t="s">
        <v>6522</v>
      </c>
    </row>
    <row r="7919" spans="1:3" x14ac:dyDescent="0.25">
      <c r="A7919" s="7">
        <v>13410924</v>
      </c>
      <c r="B7919" s="2" t="s">
        <v>15624</v>
      </c>
      <c r="C7919" s="6" t="s">
        <v>6523</v>
      </c>
    </row>
    <row r="7920" spans="1:3" x14ac:dyDescent="0.25">
      <c r="A7920" s="7">
        <v>13410952</v>
      </c>
      <c r="B7920" s="2" t="s">
        <v>15625</v>
      </c>
      <c r="C7920" s="6" t="s">
        <v>6524</v>
      </c>
    </row>
    <row r="7921" spans="1:3" x14ac:dyDescent="0.25">
      <c r="A7921" s="7">
        <v>13413208</v>
      </c>
      <c r="B7921" s="2" t="s">
        <v>15626</v>
      </c>
      <c r="C7921" s="6" t="s">
        <v>6525</v>
      </c>
    </row>
    <row r="7922" spans="1:3" x14ac:dyDescent="0.25">
      <c r="A7922" s="7">
        <v>13418349</v>
      </c>
      <c r="B7922" s="2" t="s">
        <v>15627</v>
      </c>
      <c r="C7922" s="6" t="s">
        <v>6526</v>
      </c>
    </row>
    <row r="7923" spans="1:3" x14ac:dyDescent="0.25">
      <c r="A7923" s="7">
        <v>13422831</v>
      </c>
      <c r="B7923" s="2" t="s">
        <v>15628</v>
      </c>
      <c r="C7923" s="6" t="s">
        <v>6527</v>
      </c>
    </row>
    <row r="7924" spans="1:3" x14ac:dyDescent="0.25">
      <c r="A7924" s="7">
        <v>13422834</v>
      </c>
      <c r="B7924" s="2" t="s">
        <v>15629</v>
      </c>
      <c r="C7924" s="6" t="s">
        <v>6528</v>
      </c>
    </row>
    <row r="7925" spans="1:3" x14ac:dyDescent="0.25">
      <c r="A7925" s="7">
        <v>13428558</v>
      </c>
      <c r="B7925" s="2" t="s">
        <v>15630</v>
      </c>
      <c r="C7925" s="6" t="s">
        <v>6529</v>
      </c>
    </row>
    <row r="7926" spans="1:3" x14ac:dyDescent="0.25">
      <c r="A7926" s="7">
        <v>13450710</v>
      </c>
      <c r="B7926" s="2" t="s">
        <v>15631</v>
      </c>
      <c r="C7926" s="6" t="s">
        <v>6530</v>
      </c>
    </row>
    <row r="7927" spans="1:3" x14ac:dyDescent="0.25">
      <c r="A7927" s="7">
        <v>13461922</v>
      </c>
      <c r="B7927" s="2" t="s">
        <v>15632</v>
      </c>
      <c r="C7927" s="6" t="s">
        <v>6531</v>
      </c>
    </row>
    <row r="7928" spans="1:3" x14ac:dyDescent="0.25">
      <c r="A7928" s="8">
        <v>13461923</v>
      </c>
      <c r="B7928" s="2" t="s">
        <v>15633</v>
      </c>
      <c r="C7928" s="76" t="s">
        <v>6532</v>
      </c>
    </row>
    <row r="7929" spans="1:3" x14ac:dyDescent="0.25">
      <c r="A7929" s="7">
        <v>13469459</v>
      </c>
      <c r="B7929" s="2" t="s">
        <v>15634</v>
      </c>
      <c r="C7929" s="6" t="s">
        <v>4976</v>
      </c>
    </row>
    <row r="7930" spans="1:3" x14ac:dyDescent="0.25">
      <c r="A7930" s="7">
        <v>13470310</v>
      </c>
      <c r="B7930" s="2" t="s">
        <v>15635</v>
      </c>
      <c r="C7930" s="6" t="s">
        <v>6533</v>
      </c>
    </row>
    <row r="7931" spans="1:3" x14ac:dyDescent="0.25">
      <c r="A7931" s="7">
        <v>13470364</v>
      </c>
      <c r="B7931" s="2" t="s">
        <v>15636</v>
      </c>
      <c r="C7931" s="6" t="s">
        <v>6534</v>
      </c>
    </row>
    <row r="7932" spans="1:3" x14ac:dyDescent="0.25">
      <c r="A7932" s="7">
        <v>13470378</v>
      </c>
      <c r="B7932" s="2" t="s">
        <v>207</v>
      </c>
      <c r="C7932" s="6" t="s">
        <v>603</v>
      </c>
    </row>
    <row r="7933" spans="1:3" x14ac:dyDescent="0.25">
      <c r="A7933" s="7">
        <v>13471349</v>
      </c>
      <c r="B7933" s="2" t="s">
        <v>15637</v>
      </c>
      <c r="C7933" s="6" t="s">
        <v>6535</v>
      </c>
    </row>
    <row r="7934" spans="1:3" x14ac:dyDescent="0.25">
      <c r="A7934" s="7">
        <v>13471701</v>
      </c>
      <c r="B7934" s="2" t="s">
        <v>15638</v>
      </c>
      <c r="C7934" s="6" t="s">
        <v>6536</v>
      </c>
    </row>
    <row r="7935" spans="1:3" x14ac:dyDescent="0.25">
      <c r="A7935" s="7">
        <v>13494770</v>
      </c>
      <c r="B7935" s="2" t="s">
        <v>15639</v>
      </c>
      <c r="C7935" s="6" t="s">
        <v>6537</v>
      </c>
    </row>
    <row r="7936" spans="1:3" x14ac:dyDescent="0.25">
      <c r="A7936" s="8">
        <v>17200291</v>
      </c>
      <c r="B7936" s="2" t="s">
        <v>15640</v>
      </c>
      <c r="C7936" s="76" t="s">
        <v>6386</v>
      </c>
    </row>
    <row r="7937" spans="1:3" x14ac:dyDescent="0.25">
      <c r="A7937" s="7">
        <v>17200358</v>
      </c>
      <c r="B7937" s="2" t="s">
        <v>15641</v>
      </c>
      <c r="C7937" s="6" t="s">
        <v>6390</v>
      </c>
    </row>
    <row r="7938" spans="1:3" x14ac:dyDescent="0.25">
      <c r="A7938" s="7">
        <v>17200359</v>
      </c>
      <c r="B7938" s="2" t="s">
        <v>15642</v>
      </c>
      <c r="C7938" s="6" t="s">
        <v>6391</v>
      </c>
    </row>
    <row r="7939" spans="1:3" x14ac:dyDescent="0.25">
      <c r="A7939" s="7">
        <v>17200360</v>
      </c>
      <c r="B7939" s="2" t="s">
        <v>15643</v>
      </c>
      <c r="C7939" s="6" t="s">
        <v>6392</v>
      </c>
    </row>
    <row r="7940" spans="1:3" x14ac:dyDescent="0.25">
      <c r="A7940" s="7">
        <v>17200513</v>
      </c>
      <c r="B7940" s="2" t="s">
        <v>15644</v>
      </c>
      <c r="C7940" s="6" t="s">
        <v>6394</v>
      </c>
    </row>
    <row r="7941" spans="1:3" x14ac:dyDescent="0.25">
      <c r="A7941" s="8">
        <v>17200573</v>
      </c>
      <c r="B7941" s="2" t="s">
        <v>15645</v>
      </c>
      <c r="C7941" s="76" t="s">
        <v>6395</v>
      </c>
    </row>
    <row r="7942" spans="1:3" x14ac:dyDescent="0.25">
      <c r="A7942" s="7">
        <v>17201317</v>
      </c>
      <c r="B7942" s="2" t="s">
        <v>15646</v>
      </c>
      <c r="C7942" s="6" t="s">
        <v>6436</v>
      </c>
    </row>
    <row r="7943" spans="1:3" x14ac:dyDescent="0.25">
      <c r="A7943" s="7">
        <v>17201318</v>
      </c>
      <c r="B7943" s="2" t="s">
        <v>15647</v>
      </c>
      <c r="C7943" s="6" t="s">
        <v>6437</v>
      </c>
    </row>
    <row r="7944" spans="1:3" x14ac:dyDescent="0.25">
      <c r="A7944" s="7">
        <v>17201319</v>
      </c>
      <c r="B7944" s="2" t="s">
        <v>15648</v>
      </c>
      <c r="C7944" s="6" t="s">
        <v>6438</v>
      </c>
    </row>
    <row r="7945" spans="1:3" x14ac:dyDescent="0.25">
      <c r="A7945" s="7">
        <v>17201379</v>
      </c>
      <c r="B7945" s="2" t="s">
        <v>15649</v>
      </c>
      <c r="C7945" s="6" t="s">
        <v>6439</v>
      </c>
    </row>
    <row r="7946" spans="1:3" x14ac:dyDescent="0.25">
      <c r="A7946" s="7">
        <v>17201400</v>
      </c>
      <c r="B7946" s="2" t="s">
        <v>15650</v>
      </c>
      <c r="C7946" s="6" t="s">
        <v>6440</v>
      </c>
    </row>
    <row r="7947" spans="1:3" x14ac:dyDescent="0.25">
      <c r="A7947" s="7">
        <v>17201480</v>
      </c>
      <c r="B7947" s="2" t="s">
        <v>15651</v>
      </c>
      <c r="C7947" s="6" t="s">
        <v>6441</v>
      </c>
    </row>
    <row r="7948" spans="1:3" x14ac:dyDescent="0.25">
      <c r="A7948" s="7">
        <v>17201606</v>
      </c>
      <c r="B7948" s="2" t="s">
        <v>15652</v>
      </c>
      <c r="C7948" s="6" t="s">
        <v>6442</v>
      </c>
    </row>
    <row r="7949" spans="1:3" x14ac:dyDescent="0.25">
      <c r="A7949" s="7">
        <v>17201690</v>
      </c>
      <c r="B7949" s="2" t="s">
        <v>15653</v>
      </c>
      <c r="C7949" s="6" t="s">
        <v>6449</v>
      </c>
    </row>
    <row r="7950" spans="1:3" x14ac:dyDescent="0.25">
      <c r="A7950" s="7">
        <v>17201697</v>
      </c>
      <c r="B7950" s="2" t="s">
        <v>15654</v>
      </c>
      <c r="C7950" s="6" t="s">
        <v>6450</v>
      </c>
    </row>
    <row r="7951" spans="1:3" x14ac:dyDescent="0.25">
      <c r="A7951" s="8">
        <v>17201698</v>
      </c>
      <c r="B7951" s="2" t="s">
        <v>15655</v>
      </c>
      <c r="C7951" s="76" t="s">
        <v>6451</v>
      </c>
    </row>
    <row r="7952" spans="1:3" x14ac:dyDescent="0.25">
      <c r="A7952" s="7">
        <v>17201699</v>
      </c>
      <c r="B7952" s="2" t="s">
        <v>15656</v>
      </c>
      <c r="C7952" s="6" t="s">
        <v>6452</v>
      </c>
    </row>
    <row r="7953" spans="1:3" x14ac:dyDescent="0.25">
      <c r="A7953" s="7">
        <v>17201700</v>
      </c>
      <c r="B7953" s="2" t="s">
        <v>15657</v>
      </c>
      <c r="C7953" s="6" t="s">
        <v>6453</v>
      </c>
    </row>
    <row r="7954" spans="1:3" x14ac:dyDescent="0.25">
      <c r="A7954" s="7">
        <v>17201701</v>
      </c>
      <c r="B7954" s="2" t="s">
        <v>15658</v>
      </c>
      <c r="C7954" s="6" t="s">
        <v>6454</v>
      </c>
    </row>
    <row r="7955" spans="1:3" x14ac:dyDescent="0.25">
      <c r="A7955" s="7">
        <v>17201702</v>
      </c>
      <c r="B7955" s="2" t="s">
        <v>15659</v>
      </c>
      <c r="C7955" s="6" t="s">
        <v>6455</v>
      </c>
    </row>
    <row r="7956" spans="1:3" x14ac:dyDescent="0.25">
      <c r="A7956" s="7">
        <v>17201703</v>
      </c>
      <c r="B7956" s="2" t="s">
        <v>15660</v>
      </c>
      <c r="C7956" s="6" t="s">
        <v>6456</v>
      </c>
    </row>
    <row r="7957" spans="1:3" x14ac:dyDescent="0.25">
      <c r="A7957" s="7">
        <v>17201704</v>
      </c>
      <c r="B7957" s="2" t="s">
        <v>15661</v>
      </c>
      <c r="C7957" s="6" t="s">
        <v>6457</v>
      </c>
    </row>
    <row r="7958" spans="1:3" x14ac:dyDescent="0.25">
      <c r="A7958" s="8">
        <v>17201705</v>
      </c>
      <c r="B7958" s="2" t="s">
        <v>15662</v>
      </c>
      <c r="C7958" s="76" t="s">
        <v>6458</v>
      </c>
    </row>
    <row r="7959" spans="1:3" x14ac:dyDescent="0.25">
      <c r="A7959" s="7">
        <v>17201706</v>
      </c>
      <c r="B7959" s="2" t="s">
        <v>15663</v>
      </c>
      <c r="C7959" s="6" t="s">
        <v>6459</v>
      </c>
    </row>
    <row r="7960" spans="1:3" x14ac:dyDescent="0.25">
      <c r="A7960" s="7">
        <v>17201835</v>
      </c>
      <c r="B7960" s="2" t="s">
        <v>15664</v>
      </c>
      <c r="C7960" s="6" t="s">
        <v>6467</v>
      </c>
    </row>
    <row r="7961" spans="1:3" x14ac:dyDescent="0.25">
      <c r="A7961" s="7">
        <v>17201851</v>
      </c>
      <c r="B7961" s="2" t="s">
        <v>15665</v>
      </c>
      <c r="C7961" s="6" t="s">
        <v>6468</v>
      </c>
    </row>
    <row r="7962" spans="1:3" x14ac:dyDescent="0.25">
      <c r="A7962" s="7">
        <v>17201949</v>
      </c>
      <c r="B7962" s="2" t="s">
        <v>15666</v>
      </c>
      <c r="C7962" s="6" t="s">
        <v>6470</v>
      </c>
    </row>
    <row r="7963" spans="1:3" x14ac:dyDescent="0.25">
      <c r="A7963" s="8">
        <v>17202118</v>
      </c>
      <c r="B7963" s="2" t="s">
        <v>15667</v>
      </c>
      <c r="C7963" s="76" t="s">
        <v>6473</v>
      </c>
    </row>
    <row r="7964" spans="1:3" x14ac:dyDescent="0.25">
      <c r="A7964" s="7">
        <v>17202161</v>
      </c>
      <c r="B7964" s="2" t="s">
        <v>15668</v>
      </c>
      <c r="C7964" s="6" t="s">
        <v>6474</v>
      </c>
    </row>
    <row r="7965" spans="1:3" x14ac:dyDescent="0.25">
      <c r="A7965" s="7">
        <v>17202293</v>
      </c>
      <c r="B7965" s="2" t="s">
        <v>15669</v>
      </c>
      <c r="C7965" s="6" t="s">
        <v>6475</v>
      </c>
    </row>
    <row r="7966" spans="1:3" x14ac:dyDescent="0.25">
      <c r="A7966" s="7">
        <v>17202525</v>
      </c>
      <c r="B7966" s="2" t="s">
        <v>15670</v>
      </c>
      <c r="C7966" s="6" t="s">
        <v>6479</v>
      </c>
    </row>
    <row r="7967" spans="1:3" x14ac:dyDescent="0.25">
      <c r="A7967" s="7">
        <v>17202526</v>
      </c>
      <c r="B7967" s="2" t="s">
        <v>15671</v>
      </c>
      <c r="C7967" s="6" t="s">
        <v>6480</v>
      </c>
    </row>
    <row r="7968" spans="1:3" x14ac:dyDescent="0.25">
      <c r="A7968" s="7">
        <v>17202527</v>
      </c>
      <c r="B7968" s="2" t="s">
        <v>15672</v>
      </c>
      <c r="C7968" s="6" t="s">
        <v>6481</v>
      </c>
    </row>
    <row r="7969" spans="1:3" x14ac:dyDescent="0.25">
      <c r="A7969" s="7">
        <v>17202641</v>
      </c>
      <c r="B7969" s="2" t="s">
        <v>15673</v>
      </c>
      <c r="C7969" s="6" t="s">
        <v>6485</v>
      </c>
    </row>
    <row r="7970" spans="1:3" x14ac:dyDescent="0.25">
      <c r="A7970" s="7">
        <v>17202642</v>
      </c>
      <c r="B7970" s="2" t="s">
        <v>15674</v>
      </c>
      <c r="C7970" s="6" t="s">
        <v>6486</v>
      </c>
    </row>
    <row r="7971" spans="1:3" x14ac:dyDescent="0.25">
      <c r="A7971" s="8">
        <v>17202643</v>
      </c>
      <c r="B7971" s="2" t="s">
        <v>15675</v>
      </c>
      <c r="C7971" s="76" t="s">
        <v>6487</v>
      </c>
    </row>
    <row r="7972" spans="1:3" x14ac:dyDescent="0.25">
      <c r="A7972" s="8">
        <v>17202644</v>
      </c>
      <c r="B7972" s="2" t="s">
        <v>15676</v>
      </c>
      <c r="C7972" s="76" t="s">
        <v>6488</v>
      </c>
    </row>
    <row r="7973" spans="1:3" x14ac:dyDescent="0.25">
      <c r="A7973" s="7">
        <v>17202819</v>
      </c>
      <c r="B7973" s="2" t="s">
        <v>15677</v>
      </c>
      <c r="C7973" s="6" t="s">
        <v>6396</v>
      </c>
    </row>
    <row r="7974" spans="1:3" x14ac:dyDescent="0.25">
      <c r="A7974" s="8">
        <v>17202820</v>
      </c>
      <c r="B7974" s="2" t="s">
        <v>15678</v>
      </c>
      <c r="C7974" s="76" t="s">
        <v>6397</v>
      </c>
    </row>
    <row r="7975" spans="1:3" x14ac:dyDescent="0.25">
      <c r="A7975" s="7">
        <v>17202821</v>
      </c>
      <c r="B7975" s="2" t="s">
        <v>15679</v>
      </c>
      <c r="C7975" s="6" t="s">
        <v>6398</v>
      </c>
    </row>
    <row r="7976" spans="1:3" x14ac:dyDescent="0.25">
      <c r="A7976" s="7">
        <v>17203333</v>
      </c>
      <c r="B7976" s="2" t="s">
        <v>15680</v>
      </c>
      <c r="C7976" s="6" t="s">
        <v>6402</v>
      </c>
    </row>
    <row r="7977" spans="1:3" x14ac:dyDescent="0.25">
      <c r="A7977" s="7">
        <v>17203370</v>
      </c>
      <c r="B7977" s="2" t="s">
        <v>15681</v>
      </c>
      <c r="C7977" s="6" t="s">
        <v>6404</v>
      </c>
    </row>
    <row r="7978" spans="1:3" x14ac:dyDescent="0.25">
      <c r="A7978" s="7">
        <v>17204256</v>
      </c>
      <c r="B7978" s="2" t="s">
        <v>15682</v>
      </c>
      <c r="C7978" s="6" t="s">
        <v>6405</v>
      </c>
    </row>
    <row r="7979" spans="1:3" x14ac:dyDescent="0.25">
      <c r="A7979" s="7">
        <v>17204261</v>
      </c>
      <c r="B7979" s="2" t="s">
        <v>15683</v>
      </c>
      <c r="C7979" s="6" t="s">
        <v>6407</v>
      </c>
    </row>
    <row r="7980" spans="1:3" x14ac:dyDescent="0.25">
      <c r="A7980" s="7">
        <v>17204448</v>
      </c>
      <c r="B7980" s="2" t="s">
        <v>15684</v>
      </c>
      <c r="C7980" s="6" t="s">
        <v>6409</v>
      </c>
    </row>
    <row r="7981" spans="1:3" x14ac:dyDescent="0.25">
      <c r="A7981" s="7">
        <v>17204449</v>
      </c>
      <c r="B7981" s="2" t="s">
        <v>15685</v>
      </c>
      <c r="C7981" s="6" t="s">
        <v>6410</v>
      </c>
    </row>
    <row r="7982" spans="1:3" x14ac:dyDescent="0.25">
      <c r="A7982" s="7">
        <v>17204776</v>
      </c>
      <c r="B7982" s="2" t="s">
        <v>15686</v>
      </c>
      <c r="C7982" s="6" t="s">
        <v>6412</v>
      </c>
    </row>
    <row r="7983" spans="1:3" x14ac:dyDescent="0.25">
      <c r="A7983" s="7">
        <v>17204793</v>
      </c>
      <c r="B7983" s="2" t="s">
        <v>15687</v>
      </c>
      <c r="C7983" s="6" t="s">
        <v>6414</v>
      </c>
    </row>
    <row r="7984" spans="1:3" x14ac:dyDescent="0.25">
      <c r="A7984" s="7">
        <v>17205003</v>
      </c>
      <c r="B7984" s="2" t="s">
        <v>15688</v>
      </c>
      <c r="C7984" s="6" t="s">
        <v>6415</v>
      </c>
    </row>
    <row r="7985" spans="1:3" x14ac:dyDescent="0.25">
      <c r="A7985" s="8">
        <v>17205089</v>
      </c>
      <c r="B7985" s="2" t="s">
        <v>15689</v>
      </c>
      <c r="C7985" s="76" t="s">
        <v>6417</v>
      </c>
    </row>
    <row r="7986" spans="1:3" x14ac:dyDescent="0.25">
      <c r="A7986" s="7">
        <v>17205293</v>
      </c>
      <c r="B7986" s="2" t="s">
        <v>15690</v>
      </c>
      <c r="C7986" s="6" t="s">
        <v>6422</v>
      </c>
    </row>
    <row r="7987" spans="1:3" x14ac:dyDescent="0.25">
      <c r="A7987" s="7">
        <v>17205360</v>
      </c>
      <c r="B7987" s="2" t="s">
        <v>15691</v>
      </c>
      <c r="C7987" s="6" t="s">
        <v>6423</v>
      </c>
    </row>
    <row r="7988" spans="1:3" x14ac:dyDescent="0.25">
      <c r="A7988" s="7">
        <v>17205391</v>
      </c>
      <c r="B7988" s="2" t="s">
        <v>15692</v>
      </c>
      <c r="C7988" s="6" t="s">
        <v>6425</v>
      </c>
    </row>
    <row r="7989" spans="1:3" x14ac:dyDescent="0.25">
      <c r="A7989" s="7">
        <v>17205910</v>
      </c>
      <c r="B7989" s="2" t="s">
        <v>15693</v>
      </c>
      <c r="C7989" s="6" t="s">
        <v>6427</v>
      </c>
    </row>
    <row r="7990" spans="1:3" x14ac:dyDescent="0.25">
      <c r="A7990" s="7">
        <v>17205928</v>
      </c>
      <c r="B7990" s="2" t="s">
        <v>15694</v>
      </c>
      <c r="C7990" s="6" t="s">
        <v>6430</v>
      </c>
    </row>
    <row r="7991" spans="1:3" x14ac:dyDescent="0.25">
      <c r="A7991" s="7">
        <v>17205929</v>
      </c>
      <c r="B7991" s="2" t="s">
        <v>15695</v>
      </c>
      <c r="C7991" s="6" t="s">
        <v>6431</v>
      </c>
    </row>
    <row r="7992" spans="1:3" x14ac:dyDescent="0.25">
      <c r="A7992" s="7">
        <v>17224491</v>
      </c>
      <c r="B7992" s="2" t="s">
        <v>15696</v>
      </c>
      <c r="C7992" s="6" t="s">
        <v>6538</v>
      </c>
    </row>
    <row r="7993" spans="1:3" x14ac:dyDescent="0.25">
      <c r="A7993" s="7">
        <v>17852599</v>
      </c>
      <c r="B7993" s="2" t="s">
        <v>15697</v>
      </c>
      <c r="C7993" s="6" t="s">
        <v>6539</v>
      </c>
    </row>
    <row r="7994" spans="1:3" x14ac:dyDescent="0.25">
      <c r="A7994" s="7">
        <v>11000199</v>
      </c>
      <c r="B7994" s="2" t="s">
        <v>15698</v>
      </c>
      <c r="C7994" s="6" t="s">
        <v>6540</v>
      </c>
    </row>
    <row r="7995" spans="1:3" x14ac:dyDescent="0.25">
      <c r="A7995" s="7">
        <v>11000356</v>
      </c>
      <c r="B7995" s="2" t="s">
        <v>15699</v>
      </c>
      <c r="C7995" s="6" t="s">
        <v>6541</v>
      </c>
    </row>
    <row r="7996" spans="1:3" x14ac:dyDescent="0.25">
      <c r="A7996" s="7">
        <v>11001233</v>
      </c>
      <c r="B7996" s="2" t="s">
        <v>15700</v>
      </c>
      <c r="C7996" s="6" t="s">
        <v>6542</v>
      </c>
    </row>
    <row r="7997" spans="1:3" x14ac:dyDescent="0.25">
      <c r="A7997" s="7">
        <v>11001459</v>
      </c>
      <c r="B7997" s="2" t="s">
        <v>15701</v>
      </c>
      <c r="C7997" s="6" t="s">
        <v>6543</v>
      </c>
    </row>
    <row r="7998" spans="1:3" x14ac:dyDescent="0.25">
      <c r="A7998" s="7">
        <v>11001921</v>
      </c>
      <c r="B7998" s="2" t="s">
        <v>15702</v>
      </c>
      <c r="C7998" s="6" t="s">
        <v>6544</v>
      </c>
    </row>
    <row r="7999" spans="1:3" x14ac:dyDescent="0.25">
      <c r="A7999" s="7">
        <v>11002134</v>
      </c>
      <c r="B7999" s="2" t="s">
        <v>15703</v>
      </c>
      <c r="C7999" s="6" t="s">
        <v>6545</v>
      </c>
    </row>
    <row r="8000" spans="1:3" x14ac:dyDescent="0.25">
      <c r="A8000" s="7">
        <v>11002259</v>
      </c>
      <c r="B8000" s="2" t="s">
        <v>15704</v>
      </c>
      <c r="C8000" s="6" t="s">
        <v>6546</v>
      </c>
    </row>
    <row r="8001" spans="1:3" x14ac:dyDescent="0.25">
      <c r="A8001" s="7">
        <v>11002319</v>
      </c>
      <c r="B8001" s="2" t="s">
        <v>15705</v>
      </c>
      <c r="C8001" s="6" t="s">
        <v>6547</v>
      </c>
    </row>
    <row r="8002" spans="1:3" x14ac:dyDescent="0.25">
      <c r="A8002" s="7">
        <v>11003032</v>
      </c>
      <c r="B8002" s="2" t="s">
        <v>15706</v>
      </c>
      <c r="C8002" s="6" t="s">
        <v>6548</v>
      </c>
    </row>
    <row r="8003" spans="1:3" x14ac:dyDescent="0.25">
      <c r="A8003" s="7">
        <v>11003033</v>
      </c>
      <c r="B8003" s="2" t="s">
        <v>15707</v>
      </c>
      <c r="C8003" s="6" t="s">
        <v>6549</v>
      </c>
    </row>
    <row r="8004" spans="1:3" x14ac:dyDescent="0.25">
      <c r="A8004" s="7">
        <v>11003096</v>
      </c>
      <c r="B8004" s="2" t="s">
        <v>15708</v>
      </c>
      <c r="C8004" s="6" t="s">
        <v>6550</v>
      </c>
    </row>
    <row r="8005" spans="1:3" x14ac:dyDescent="0.25">
      <c r="A8005" s="7">
        <v>11003097</v>
      </c>
      <c r="B8005" s="2" t="s">
        <v>15709</v>
      </c>
      <c r="C8005" s="6" t="s">
        <v>6551</v>
      </c>
    </row>
    <row r="8006" spans="1:3" x14ac:dyDescent="0.25">
      <c r="A8006" s="7">
        <v>11003251</v>
      </c>
      <c r="B8006" s="2" t="s">
        <v>15710</v>
      </c>
      <c r="C8006" s="6" t="s">
        <v>6552</v>
      </c>
    </row>
    <row r="8007" spans="1:3" x14ac:dyDescent="0.25">
      <c r="A8007" s="7">
        <v>11004775</v>
      </c>
      <c r="B8007" s="2" t="s">
        <v>15711</v>
      </c>
      <c r="C8007" s="6" t="s">
        <v>6553</v>
      </c>
    </row>
    <row r="8008" spans="1:3" x14ac:dyDescent="0.25">
      <c r="A8008" s="7">
        <v>11007016</v>
      </c>
      <c r="B8008" s="2" t="s">
        <v>15712</v>
      </c>
      <c r="C8008" s="6" t="s">
        <v>6554</v>
      </c>
    </row>
    <row r="8009" spans="1:3" x14ac:dyDescent="0.25">
      <c r="A8009" s="8">
        <v>11007017</v>
      </c>
      <c r="B8009" s="2" t="s">
        <v>15713</v>
      </c>
      <c r="C8009" s="76" t="s">
        <v>6555</v>
      </c>
    </row>
    <row r="8010" spans="1:3" x14ac:dyDescent="0.25">
      <c r="A8010" s="7">
        <v>11007018</v>
      </c>
      <c r="B8010" s="2" t="s">
        <v>15714</v>
      </c>
      <c r="C8010" s="6" t="s">
        <v>6556</v>
      </c>
    </row>
    <row r="8011" spans="1:3" x14ac:dyDescent="0.25">
      <c r="A8011" s="7">
        <v>11007019</v>
      </c>
      <c r="B8011" s="2" t="s">
        <v>15715</v>
      </c>
      <c r="C8011" s="6" t="s">
        <v>6557</v>
      </c>
    </row>
    <row r="8012" spans="1:3" x14ac:dyDescent="0.25">
      <c r="A8012" s="7">
        <v>11007961</v>
      </c>
      <c r="B8012" s="2" t="s">
        <v>15716</v>
      </c>
      <c r="C8012" s="6" t="s">
        <v>6558</v>
      </c>
    </row>
    <row r="8013" spans="1:3" x14ac:dyDescent="0.25">
      <c r="A8013" s="7">
        <v>11009269</v>
      </c>
      <c r="B8013" s="2" t="s">
        <v>15717</v>
      </c>
      <c r="C8013" s="6" t="s">
        <v>6559</v>
      </c>
    </row>
    <row r="8014" spans="1:3" x14ac:dyDescent="0.25">
      <c r="A8014" s="8">
        <v>11012734</v>
      </c>
      <c r="B8014" s="2" t="s">
        <v>15718</v>
      </c>
      <c r="C8014" s="76" t="s">
        <v>6560</v>
      </c>
    </row>
    <row r="8015" spans="1:3" x14ac:dyDescent="0.25">
      <c r="A8015" s="7">
        <v>11013030</v>
      </c>
      <c r="B8015" s="2" t="s">
        <v>15719</v>
      </c>
      <c r="C8015" s="6" t="s">
        <v>6561</v>
      </c>
    </row>
    <row r="8016" spans="1:3" x14ac:dyDescent="0.25">
      <c r="A8016" s="7">
        <v>11015018</v>
      </c>
      <c r="B8016" s="2" t="s">
        <v>15720</v>
      </c>
      <c r="C8016" s="6" t="s">
        <v>6562</v>
      </c>
    </row>
    <row r="8017" spans="1:3" x14ac:dyDescent="0.25">
      <c r="A8017" s="8">
        <v>11015021</v>
      </c>
      <c r="B8017" s="2" t="s">
        <v>15721</v>
      </c>
      <c r="C8017" s="76" t="s">
        <v>6563</v>
      </c>
    </row>
    <row r="8018" spans="1:3" x14ac:dyDescent="0.25">
      <c r="A8018" s="7">
        <v>11022036</v>
      </c>
      <c r="B8018" s="2" t="s">
        <v>15722</v>
      </c>
      <c r="C8018" s="6" t="s">
        <v>6564</v>
      </c>
    </row>
    <row r="8019" spans="1:3" x14ac:dyDescent="0.25">
      <c r="A8019" s="8">
        <v>11031789</v>
      </c>
      <c r="B8019" s="2" t="s">
        <v>15723</v>
      </c>
      <c r="C8019" s="76" t="s">
        <v>6565</v>
      </c>
    </row>
    <row r="8020" spans="1:3" x14ac:dyDescent="0.25">
      <c r="A8020" s="7">
        <v>11033481</v>
      </c>
      <c r="B8020" s="2" t="s">
        <v>15724</v>
      </c>
      <c r="C8020" s="6" t="s">
        <v>6566</v>
      </c>
    </row>
    <row r="8021" spans="1:3" x14ac:dyDescent="0.25">
      <c r="A8021" s="8">
        <v>11037691</v>
      </c>
      <c r="B8021" s="2" t="s">
        <v>15725</v>
      </c>
      <c r="C8021" s="76" t="s">
        <v>6567</v>
      </c>
    </row>
    <row r="8022" spans="1:3" x14ac:dyDescent="0.25">
      <c r="A8022" s="8">
        <v>11040597</v>
      </c>
      <c r="B8022" s="2" t="s">
        <v>15726</v>
      </c>
      <c r="C8022" s="76" t="s">
        <v>6568</v>
      </c>
    </row>
    <row r="8023" spans="1:3" x14ac:dyDescent="0.25">
      <c r="A8023" s="7">
        <v>11046061</v>
      </c>
      <c r="B8023" s="2" t="s">
        <v>15727</v>
      </c>
      <c r="C8023" s="6" t="s">
        <v>6569</v>
      </c>
    </row>
    <row r="8024" spans="1:3" x14ac:dyDescent="0.25">
      <c r="A8024" s="7">
        <v>11046062</v>
      </c>
      <c r="B8024" s="2" t="s">
        <v>15728</v>
      </c>
      <c r="C8024" s="6" t="s">
        <v>6570</v>
      </c>
    </row>
    <row r="8025" spans="1:3" x14ac:dyDescent="0.25">
      <c r="A8025" s="7">
        <v>11048336</v>
      </c>
      <c r="B8025" s="2" t="s">
        <v>15729</v>
      </c>
      <c r="C8025" s="6" t="s">
        <v>6571</v>
      </c>
    </row>
    <row r="8026" spans="1:3" x14ac:dyDescent="0.25">
      <c r="A8026" s="7">
        <v>11050328</v>
      </c>
      <c r="B8026" s="2" t="s">
        <v>15730</v>
      </c>
      <c r="C8026" s="6" t="s">
        <v>6572</v>
      </c>
    </row>
    <row r="8027" spans="1:3" x14ac:dyDescent="0.25">
      <c r="A8027" s="7">
        <v>11068186</v>
      </c>
      <c r="B8027" s="2" t="s">
        <v>15731</v>
      </c>
      <c r="C8027" s="6" t="s">
        <v>6573</v>
      </c>
    </row>
    <row r="8028" spans="1:3" x14ac:dyDescent="0.25">
      <c r="A8028" s="7">
        <v>11075359</v>
      </c>
      <c r="B8028" s="2" t="s">
        <v>15732</v>
      </c>
      <c r="C8028" s="6" t="s">
        <v>6574</v>
      </c>
    </row>
    <row r="8029" spans="1:3" x14ac:dyDescent="0.25">
      <c r="A8029" s="7">
        <v>11076472</v>
      </c>
      <c r="B8029" s="2" t="s">
        <v>15733</v>
      </c>
      <c r="C8029" s="6" t="s">
        <v>6575</v>
      </c>
    </row>
    <row r="8030" spans="1:3" x14ac:dyDescent="0.25">
      <c r="A8030" s="7">
        <v>11077026</v>
      </c>
      <c r="B8030" s="2" t="s">
        <v>15734</v>
      </c>
      <c r="C8030" s="6" t="s">
        <v>6576</v>
      </c>
    </row>
    <row r="8031" spans="1:3" x14ac:dyDescent="0.25">
      <c r="A8031" s="7">
        <v>11079058</v>
      </c>
      <c r="B8031" s="2" t="s">
        <v>15735</v>
      </c>
      <c r="C8031" s="6" t="s">
        <v>6577</v>
      </c>
    </row>
    <row r="8032" spans="1:3" x14ac:dyDescent="0.25">
      <c r="A8032" s="8">
        <v>11086773</v>
      </c>
      <c r="B8032" s="2" t="s">
        <v>15736</v>
      </c>
      <c r="C8032" s="76" t="s">
        <v>6578</v>
      </c>
    </row>
    <row r="8033" spans="1:3" x14ac:dyDescent="0.25">
      <c r="A8033" s="8">
        <v>11100423</v>
      </c>
      <c r="B8033" s="2" t="s">
        <v>15737</v>
      </c>
      <c r="C8033" s="76" t="s">
        <v>6558</v>
      </c>
    </row>
    <row r="8034" spans="1:3" x14ac:dyDescent="0.25">
      <c r="A8034" s="7">
        <v>12901175</v>
      </c>
      <c r="B8034" s="2" t="s">
        <v>15738</v>
      </c>
      <c r="C8034" s="6" t="s">
        <v>6579</v>
      </c>
    </row>
    <row r="8035" spans="1:3" x14ac:dyDescent="0.25">
      <c r="A8035" s="7">
        <v>12901463</v>
      </c>
      <c r="B8035" s="2" t="s">
        <v>15739</v>
      </c>
      <c r="C8035" s="6" t="s">
        <v>6580</v>
      </c>
    </row>
    <row r="8036" spans="1:3" x14ac:dyDescent="0.25">
      <c r="A8036" s="7">
        <v>12927571</v>
      </c>
      <c r="B8036" s="2" t="s">
        <v>15740</v>
      </c>
      <c r="C8036" s="6" t="s">
        <v>6581</v>
      </c>
    </row>
    <row r="8037" spans="1:3" x14ac:dyDescent="0.25">
      <c r="A8037" s="7">
        <v>12955017</v>
      </c>
      <c r="B8037" s="2" t="s">
        <v>15741</v>
      </c>
      <c r="C8037" s="6" t="s">
        <v>6582</v>
      </c>
    </row>
    <row r="8038" spans="1:3" x14ac:dyDescent="0.25">
      <c r="A8038" s="7">
        <v>13014470</v>
      </c>
      <c r="B8038" s="2" t="s">
        <v>15742</v>
      </c>
      <c r="C8038" s="6" t="s">
        <v>6583</v>
      </c>
    </row>
    <row r="8039" spans="1:3" x14ac:dyDescent="0.25">
      <c r="A8039" s="7">
        <v>13400535</v>
      </c>
      <c r="B8039" s="2" t="s">
        <v>15743</v>
      </c>
      <c r="C8039" s="6" t="s">
        <v>6584</v>
      </c>
    </row>
    <row r="8040" spans="1:3" x14ac:dyDescent="0.25">
      <c r="A8040" s="7">
        <v>13401718</v>
      </c>
      <c r="B8040" s="2" t="s">
        <v>15744</v>
      </c>
      <c r="C8040" s="6" t="s">
        <v>6541</v>
      </c>
    </row>
    <row r="8041" spans="1:3" x14ac:dyDescent="0.25">
      <c r="A8041" s="7">
        <v>13401834</v>
      </c>
      <c r="B8041" s="2" t="s">
        <v>15745</v>
      </c>
      <c r="C8041" s="6" t="s">
        <v>6585</v>
      </c>
    </row>
    <row r="8042" spans="1:3" x14ac:dyDescent="0.25">
      <c r="A8042" s="7">
        <v>13402582</v>
      </c>
      <c r="B8042" s="2" t="s">
        <v>15746</v>
      </c>
      <c r="C8042" s="6" t="s">
        <v>6586</v>
      </c>
    </row>
    <row r="8043" spans="1:3" x14ac:dyDescent="0.25">
      <c r="A8043" s="7">
        <v>13402671</v>
      </c>
      <c r="B8043" s="2" t="s">
        <v>15747</v>
      </c>
      <c r="C8043" s="6" t="s">
        <v>6587</v>
      </c>
    </row>
    <row r="8044" spans="1:3" x14ac:dyDescent="0.25">
      <c r="A8044" s="8">
        <v>13403246</v>
      </c>
      <c r="B8044" s="2" t="s">
        <v>15748</v>
      </c>
      <c r="C8044" s="76" t="s">
        <v>6588</v>
      </c>
    </row>
    <row r="8045" spans="1:3" x14ac:dyDescent="0.25">
      <c r="A8045" s="7">
        <v>13403279</v>
      </c>
      <c r="B8045" s="2" t="s">
        <v>15749</v>
      </c>
      <c r="C8045" s="6" t="s">
        <v>6589</v>
      </c>
    </row>
    <row r="8046" spans="1:3" x14ac:dyDescent="0.25">
      <c r="A8046" s="8">
        <v>13403376</v>
      </c>
      <c r="B8046" s="2" t="s">
        <v>15750</v>
      </c>
      <c r="C8046" s="76" t="s">
        <v>6590</v>
      </c>
    </row>
    <row r="8047" spans="1:3" x14ac:dyDescent="0.25">
      <c r="A8047" s="7">
        <v>13404029</v>
      </c>
      <c r="B8047" s="2" t="s">
        <v>15751</v>
      </c>
      <c r="C8047" s="6" t="s">
        <v>6591</v>
      </c>
    </row>
    <row r="8048" spans="1:3" x14ac:dyDescent="0.25">
      <c r="A8048" s="7">
        <v>13404881</v>
      </c>
      <c r="B8048" s="2" t="s">
        <v>15752</v>
      </c>
      <c r="C8048" s="6" t="s">
        <v>6592</v>
      </c>
    </row>
    <row r="8049" spans="1:3" x14ac:dyDescent="0.25">
      <c r="A8049" s="7">
        <v>13404899</v>
      </c>
      <c r="B8049" s="2" t="s">
        <v>15753</v>
      </c>
      <c r="C8049" s="6" t="s">
        <v>6593</v>
      </c>
    </row>
    <row r="8050" spans="1:3" x14ac:dyDescent="0.25">
      <c r="A8050" s="7">
        <v>13405348</v>
      </c>
      <c r="B8050" s="2" t="s">
        <v>15754</v>
      </c>
      <c r="C8050" s="6" t="s">
        <v>6594</v>
      </c>
    </row>
    <row r="8051" spans="1:3" x14ac:dyDescent="0.25">
      <c r="A8051" s="7">
        <v>13405349</v>
      </c>
      <c r="B8051" s="2" t="s">
        <v>15755</v>
      </c>
      <c r="C8051" s="6" t="s">
        <v>6595</v>
      </c>
    </row>
    <row r="8052" spans="1:3" x14ac:dyDescent="0.25">
      <c r="A8052" s="8">
        <v>13405598</v>
      </c>
      <c r="B8052" s="2" t="s">
        <v>15756</v>
      </c>
      <c r="C8052" s="76" t="s">
        <v>6596</v>
      </c>
    </row>
    <row r="8053" spans="1:3" x14ac:dyDescent="0.25">
      <c r="A8053" s="7">
        <v>13405722</v>
      </c>
      <c r="B8053" s="2" t="s">
        <v>15757</v>
      </c>
      <c r="C8053" s="6" t="s">
        <v>6597</v>
      </c>
    </row>
    <row r="8054" spans="1:3" x14ac:dyDescent="0.25">
      <c r="A8054" s="7">
        <v>13421785</v>
      </c>
      <c r="B8054" s="2" t="s">
        <v>15758</v>
      </c>
      <c r="C8054" s="6" t="s">
        <v>6598</v>
      </c>
    </row>
    <row r="8055" spans="1:3" x14ac:dyDescent="0.25">
      <c r="A8055" s="8">
        <v>13432733</v>
      </c>
      <c r="B8055" s="2" t="s">
        <v>15759</v>
      </c>
      <c r="C8055" s="76" t="s">
        <v>6599</v>
      </c>
    </row>
    <row r="8056" spans="1:3" x14ac:dyDescent="0.25">
      <c r="A8056" s="7">
        <v>13478695</v>
      </c>
      <c r="B8056" s="2" t="s">
        <v>15760</v>
      </c>
      <c r="C8056" s="6" t="s">
        <v>6600</v>
      </c>
    </row>
    <row r="8057" spans="1:3" x14ac:dyDescent="0.25">
      <c r="A8057" s="8">
        <v>13480769</v>
      </c>
      <c r="B8057" s="2" t="s">
        <v>15761</v>
      </c>
      <c r="C8057" s="76" t="s">
        <v>6601</v>
      </c>
    </row>
    <row r="8058" spans="1:3" x14ac:dyDescent="0.25">
      <c r="A8058" s="8">
        <v>13487168</v>
      </c>
      <c r="B8058" s="2" t="s">
        <v>15762</v>
      </c>
      <c r="C8058" s="76" t="s">
        <v>6602</v>
      </c>
    </row>
    <row r="8059" spans="1:3" x14ac:dyDescent="0.25">
      <c r="A8059" s="7">
        <v>17200269</v>
      </c>
      <c r="B8059" s="2" t="s">
        <v>15763</v>
      </c>
      <c r="C8059" s="6" t="s">
        <v>6541</v>
      </c>
    </row>
    <row r="8060" spans="1:3" x14ac:dyDescent="0.25">
      <c r="A8060" s="7">
        <v>17200585</v>
      </c>
      <c r="B8060" s="2" t="s">
        <v>15764</v>
      </c>
      <c r="C8060" s="6" t="s">
        <v>6543</v>
      </c>
    </row>
    <row r="8061" spans="1:3" x14ac:dyDescent="0.25">
      <c r="A8061" s="8">
        <v>17200770</v>
      </c>
      <c r="B8061" s="2" t="s">
        <v>15765</v>
      </c>
      <c r="C8061" s="76" t="s">
        <v>6544</v>
      </c>
    </row>
    <row r="8062" spans="1:3" x14ac:dyDescent="0.25">
      <c r="A8062" s="7">
        <v>17200888</v>
      </c>
      <c r="B8062" s="2" t="s">
        <v>15766</v>
      </c>
      <c r="C8062" s="6" t="s">
        <v>6545</v>
      </c>
    </row>
    <row r="8063" spans="1:3" x14ac:dyDescent="0.25">
      <c r="A8063" s="8">
        <v>17200969</v>
      </c>
      <c r="B8063" s="2" t="s">
        <v>15767</v>
      </c>
      <c r="C8063" s="76" t="s">
        <v>6546</v>
      </c>
    </row>
    <row r="8064" spans="1:3" x14ac:dyDescent="0.25">
      <c r="A8064" s="7">
        <v>17200997</v>
      </c>
      <c r="B8064" s="2" t="s">
        <v>15768</v>
      </c>
      <c r="C8064" s="6" t="s">
        <v>6547</v>
      </c>
    </row>
    <row r="8065" spans="1:3" x14ac:dyDescent="0.25">
      <c r="A8065" s="7">
        <v>17201269</v>
      </c>
      <c r="B8065" s="2" t="s">
        <v>15769</v>
      </c>
      <c r="C8065" s="6" t="s">
        <v>6560</v>
      </c>
    </row>
    <row r="8066" spans="1:3" x14ac:dyDescent="0.25">
      <c r="A8066" s="8">
        <v>17201276</v>
      </c>
      <c r="B8066" s="2" t="s">
        <v>15770</v>
      </c>
      <c r="C8066" s="76" t="s">
        <v>6561</v>
      </c>
    </row>
    <row r="8067" spans="1:3" x14ac:dyDescent="0.25">
      <c r="A8067" s="7">
        <v>17201328</v>
      </c>
      <c r="B8067" s="2" t="s">
        <v>15771</v>
      </c>
      <c r="C8067" s="6" t="s">
        <v>6562</v>
      </c>
    </row>
    <row r="8068" spans="1:3" x14ac:dyDescent="0.25">
      <c r="A8068" s="7">
        <v>17201329</v>
      </c>
      <c r="B8068" s="2" t="s">
        <v>15772</v>
      </c>
      <c r="C8068" s="6" t="s">
        <v>6563</v>
      </c>
    </row>
    <row r="8069" spans="1:3" x14ac:dyDescent="0.25">
      <c r="A8069" s="7">
        <v>17201642</v>
      </c>
      <c r="B8069" s="2" t="s">
        <v>15773</v>
      </c>
      <c r="C8069" s="6" t="s">
        <v>6565</v>
      </c>
    </row>
    <row r="8070" spans="1:3" x14ac:dyDescent="0.25">
      <c r="A8070" s="7">
        <v>17201671</v>
      </c>
      <c r="B8070" s="2" t="s">
        <v>15774</v>
      </c>
      <c r="C8070" s="6" t="s">
        <v>6567</v>
      </c>
    </row>
    <row r="8071" spans="1:3" x14ac:dyDescent="0.25">
      <c r="A8071" s="7">
        <v>17201709</v>
      </c>
      <c r="B8071" s="2" t="s">
        <v>15775</v>
      </c>
      <c r="C8071" s="6" t="s">
        <v>6568</v>
      </c>
    </row>
    <row r="8072" spans="1:3" x14ac:dyDescent="0.25">
      <c r="A8072" s="7">
        <v>17201806</v>
      </c>
      <c r="B8072" s="2" t="s">
        <v>15776</v>
      </c>
      <c r="C8072" s="6" t="s">
        <v>6572</v>
      </c>
    </row>
    <row r="8073" spans="1:3" x14ac:dyDescent="0.25">
      <c r="A8073" s="7">
        <v>17202135</v>
      </c>
      <c r="B8073" s="2" t="s">
        <v>15777</v>
      </c>
      <c r="C8073" s="6" t="s">
        <v>6573</v>
      </c>
    </row>
    <row r="8074" spans="1:3" x14ac:dyDescent="0.25">
      <c r="A8074" s="7">
        <v>17202267</v>
      </c>
      <c r="B8074" s="2" t="s">
        <v>15778</v>
      </c>
      <c r="C8074" s="6" t="s">
        <v>6575</v>
      </c>
    </row>
    <row r="8075" spans="1:3" x14ac:dyDescent="0.25">
      <c r="A8075" s="7">
        <v>17202305</v>
      </c>
      <c r="B8075" s="2" t="s">
        <v>15779</v>
      </c>
      <c r="C8075" s="6" t="s">
        <v>6576</v>
      </c>
    </row>
    <row r="8076" spans="1:3" x14ac:dyDescent="0.25">
      <c r="A8076" s="7">
        <v>17203004</v>
      </c>
      <c r="B8076" s="2" t="s">
        <v>15780</v>
      </c>
      <c r="C8076" s="6" t="s">
        <v>6548</v>
      </c>
    </row>
    <row r="8077" spans="1:3" x14ac:dyDescent="0.25">
      <c r="A8077" s="7">
        <v>17203048</v>
      </c>
      <c r="B8077" s="2" t="s">
        <v>15781</v>
      </c>
      <c r="C8077" s="6" t="s">
        <v>6550</v>
      </c>
    </row>
    <row r="8078" spans="1:3" x14ac:dyDescent="0.25">
      <c r="A8078" s="7">
        <v>17203152</v>
      </c>
      <c r="B8078" s="2" t="s">
        <v>15782</v>
      </c>
      <c r="C8078" s="6" t="s">
        <v>6552</v>
      </c>
    </row>
    <row r="8079" spans="1:3" x14ac:dyDescent="0.25">
      <c r="A8079" s="7">
        <v>17205522</v>
      </c>
      <c r="B8079" s="2" t="s">
        <v>15783</v>
      </c>
      <c r="C8079" s="6" t="s">
        <v>6558</v>
      </c>
    </row>
    <row r="8080" spans="1:3" x14ac:dyDescent="0.25">
      <c r="A8080" s="7">
        <v>11000063</v>
      </c>
      <c r="B8080" s="2" t="s">
        <v>15784</v>
      </c>
      <c r="C8080" s="6" t="s">
        <v>6603</v>
      </c>
    </row>
    <row r="8081" spans="1:3" x14ac:dyDescent="0.25">
      <c r="A8081" s="7">
        <v>11000195</v>
      </c>
      <c r="B8081" s="2" t="s">
        <v>15785</v>
      </c>
      <c r="C8081" s="6" t="s">
        <v>6604</v>
      </c>
    </row>
    <row r="8082" spans="1:3" x14ac:dyDescent="0.25">
      <c r="A8082" s="7">
        <v>11001462</v>
      </c>
      <c r="B8082" s="2" t="s">
        <v>15786</v>
      </c>
      <c r="C8082" s="6" t="s">
        <v>6605</v>
      </c>
    </row>
    <row r="8083" spans="1:3" x14ac:dyDescent="0.25">
      <c r="A8083" s="7">
        <v>11004887</v>
      </c>
      <c r="B8083" s="2" t="s">
        <v>50</v>
      </c>
      <c r="C8083" s="6" t="s">
        <v>604</v>
      </c>
    </row>
    <row r="8084" spans="1:3" x14ac:dyDescent="0.25">
      <c r="A8084" s="8">
        <v>11004888</v>
      </c>
      <c r="B8084" s="2" t="s">
        <v>15787</v>
      </c>
      <c r="C8084" s="76" t="s">
        <v>6606</v>
      </c>
    </row>
    <row r="8085" spans="1:3" x14ac:dyDescent="0.25">
      <c r="A8085" s="8">
        <v>11004889</v>
      </c>
      <c r="B8085" s="2" t="s">
        <v>51</v>
      </c>
      <c r="C8085" s="76" t="s">
        <v>605</v>
      </c>
    </row>
    <row r="8086" spans="1:3" x14ac:dyDescent="0.25">
      <c r="A8086" s="7">
        <v>11004890</v>
      </c>
      <c r="B8086" s="2" t="s">
        <v>15788</v>
      </c>
      <c r="C8086" s="6" t="s">
        <v>6607</v>
      </c>
    </row>
    <row r="8087" spans="1:3" x14ac:dyDescent="0.25">
      <c r="A8087" s="7">
        <v>11004891</v>
      </c>
      <c r="B8087" s="2" t="s">
        <v>15789</v>
      </c>
      <c r="C8087" s="6" t="s">
        <v>6608</v>
      </c>
    </row>
    <row r="8088" spans="1:3" x14ac:dyDescent="0.25">
      <c r="A8088" s="7">
        <v>11004893</v>
      </c>
      <c r="B8088" s="2" t="s">
        <v>53</v>
      </c>
      <c r="C8088" s="6" t="s">
        <v>606</v>
      </c>
    </row>
    <row r="8089" spans="1:3" x14ac:dyDescent="0.25">
      <c r="A8089" s="7">
        <v>11004894</v>
      </c>
      <c r="B8089" s="2" t="s">
        <v>15790</v>
      </c>
      <c r="C8089" s="6" t="s">
        <v>6609</v>
      </c>
    </row>
    <row r="8090" spans="1:3" x14ac:dyDescent="0.25">
      <c r="A8090" s="7">
        <v>11004895</v>
      </c>
      <c r="B8090" s="2" t="s">
        <v>15791</v>
      </c>
      <c r="C8090" s="6" t="s">
        <v>6610</v>
      </c>
    </row>
    <row r="8091" spans="1:3" x14ac:dyDescent="0.25">
      <c r="A8091" s="8">
        <v>11004896</v>
      </c>
      <c r="B8091" s="2" t="s">
        <v>15792</v>
      </c>
      <c r="C8091" s="76" t="s">
        <v>6611</v>
      </c>
    </row>
    <row r="8092" spans="1:3" x14ac:dyDescent="0.25">
      <c r="A8092" s="7">
        <v>11004897</v>
      </c>
      <c r="B8092" s="2" t="s">
        <v>15793</v>
      </c>
      <c r="C8092" s="6" t="s">
        <v>6612</v>
      </c>
    </row>
    <row r="8093" spans="1:3" x14ac:dyDescent="0.25">
      <c r="A8093" s="7">
        <v>11004898</v>
      </c>
      <c r="B8093" s="2" t="s">
        <v>15794</v>
      </c>
      <c r="C8093" s="6" t="s">
        <v>6613</v>
      </c>
    </row>
    <row r="8094" spans="1:3" x14ac:dyDescent="0.25">
      <c r="A8094" s="8">
        <v>11004901</v>
      </c>
      <c r="B8094" s="2" t="s">
        <v>15795</v>
      </c>
      <c r="C8094" s="76" t="s">
        <v>6614</v>
      </c>
    </row>
    <row r="8095" spans="1:3" x14ac:dyDescent="0.25">
      <c r="A8095" s="7">
        <v>11004902</v>
      </c>
      <c r="B8095" s="2" t="s">
        <v>54</v>
      </c>
      <c r="C8095" s="6" t="s">
        <v>607</v>
      </c>
    </row>
    <row r="8096" spans="1:3" x14ac:dyDescent="0.25">
      <c r="A8096" s="7">
        <v>11004903</v>
      </c>
      <c r="B8096" s="2" t="s">
        <v>15796</v>
      </c>
      <c r="C8096" s="6" t="s">
        <v>6615</v>
      </c>
    </row>
    <row r="8097" spans="1:3" x14ac:dyDescent="0.25">
      <c r="A8097" s="7">
        <v>11006040</v>
      </c>
      <c r="B8097" s="2" t="s">
        <v>297</v>
      </c>
      <c r="C8097" s="6" t="s">
        <v>608</v>
      </c>
    </row>
    <row r="8098" spans="1:3" x14ac:dyDescent="0.25">
      <c r="A8098" s="7">
        <v>11006041</v>
      </c>
      <c r="B8098" s="2" t="s">
        <v>15797</v>
      </c>
      <c r="C8098" s="6" t="s">
        <v>6616</v>
      </c>
    </row>
    <row r="8099" spans="1:3" x14ac:dyDescent="0.25">
      <c r="A8099" s="7">
        <v>11006255</v>
      </c>
      <c r="B8099" s="2" t="s">
        <v>15798</v>
      </c>
      <c r="C8099" s="6" t="s">
        <v>6617</v>
      </c>
    </row>
    <row r="8100" spans="1:3" x14ac:dyDescent="0.25">
      <c r="A8100" s="7">
        <v>11006444</v>
      </c>
      <c r="B8100" s="2" t="s">
        <v>15799</v>
      </c>
      <c r="C8100" s="6" t="s">
        <v>6618</v>
      </c>
    </row>
    <row r="8101" spans="1:3" x14ac:dyDescent="0.25">
      <c r="A8101" s="7">
        <v>11006445</v>
      </c>
      <c r="B8101" s="2" t="s">
        <v>15800</v>
      </c>
      <c r="C8101" s="6" t="s">
        <v>6619</v>
      </c>
    </row>
    <row r="8102" spans="1:3" x14ac:dyDescent="0.25">
      <c r="A8102" s="7">
        <v>11006446</v>
      </c>
      <c r="B8102" s="2" t="s">
        <v>15801</v>
      </c>
      <c r="C8102" s="6" t="s">
        <v>6620</v>
      </c>
    </row>
    <row r="8103" spans="1:3" x14ac:dyDescent="0.25">
      <c r="A8103" s="7">
        <v>11006447</v>
      </c>
      <c r="B8103" s="2" t="s">
        <v>15802</v>
      </c>
      <c r="C8103" s="6" t="s">
        <v>6621</v>
      </c>
    </row>
    <row r="8104" spans="1:3" x14ac:dyDescent="0.25">
      <c r="A8104" s="8">
        <v>11006448</v>
      </c>
      <c r="B8104" s="2" t="s">
        <v>15803</v>
      </c>
      <c r="C8104" s="76" t="s">
        <v>6622</v>
      </c>
    </row>
    <row r="8105" spans="1:3" x14ac:dyDescent="0.25">
      <c r="A8105" s="8">
        <v>11006449</v>
      </c>
      <c r="B8105" s="2" t="s">
        <v>15804</v>
      </c>
      <c r="C8105" s="76" t="s">
        <v>6623</v>
      </c>
    </row>
    <row r="8106" spans="1:3" x14ac:dyDescent="0.25">
      <c r="A8106" s="7">
        <v>11006450</v>
      </c>
      <c r="B8106" s="2" t="s">
        <v>15805</v>
      </c>
      <c r="C8106" s="6" t="s">
        <v>6624</v>
      </c>
    </row>
    <row r="8107" spans="1:3" x14ac:dyDescent="0.25">
      <c r="A8107" s="7">
        <v>11006668</v>
      </c>
      <c r="B8107" s="2" t="s">
        <v>15806</v>
      </c>
      <c r="C8107" s="6" t="s">
        <v>6625</v>
      </c>
    </row>
    <row r="8108" spans="1:3" x14ac:dyDescent="0.25">
      <c r="A8108" s="7">
        <v>11006684</v>
      </c>
      <c r="B8108" s="2" t="s">
        <v>15807</v>
      </c>
      <c r="C8108" s="6" t="s">
        <v>6626</v>
      </c>
    </row>
    <row r="8109" spans="1:3" x14ac:dyDescent="0.25">
      <c r="A8109" s="7">
        <v>11006749</v>
      </c>
      <c r="B8109" s="2" t="s">
        <v>15808</v>
      </c>
      <c r="C8109" s="6" t="s">
        <v>6627</v>
      </c>
    </row>
    <row r="8110" spans="1:3" x14ac:dyDescent="0.25">
      <c r="A8110" s="7">
        <v>11006750</v>
      </c>
      <c r="B8110" s="2" t="s">
        <v>15809</v>
      </c>
      <c r="C8110" s="6" t="s">
        <v>6628</v>
      </c>
    </row>
    <row r="8111" spans="1:3" x14ac:dyDescent="0.25">
      <c r="A8111" s="7">
        <v>11007020</v>
      </c>
      <c r="B8111" s="2" t="s">
        <v>15810</v>
      </c>
      <c r="C8111" s="6" t="s">
        <v>6629</v>
      </c>
    </row>
    <row r="8112" spans="1:3" x14ac:dyDescent="0.25">
      <c r="A8112" s="7">
        <v>11007021</v>
      </c>
      <c r="B8112" s="2" t="s">
        <v>15811</v>
      </c>
      <c r="C8112" s="6" t="s">
        <v>6630</v>
      </c>
    </row>
    <row r="8113" spans="1:3" x14ac:dyDescent="0.25">
      <c r="A8113" s="7">
        <v>11007022</v>
      </c>
      <c r="B8113" s="2" t="s">
        <v>15812</v>
      </c>
      <c r="C8113" s="6" t="s">
        <v>6631</v>
      </c>
    </row>
    <row r="8114" spans="1:3" x14ac:dyDescent="0.25">
      <c r="A8114" s="8">
        <v>11007023</v>
      </c>
      <c r="B8114" s="2" t="s">
        <v>15813</v>
      </c>
      <c r="C8114" s="76" t="s">
        <v>6632</v>
      </c>
    </row>
    <row r="8115" spans="1:3" x14ac:dyDescent="0.25">
      <c r="A8115" s="7">
        <v>11007066</v>
      </c>
      <c r="B8115" s="2" t="s">
        <v>15814</v>
      </c>
      <c r="C8115" s="6" t="s">
        <v>6633</v>
      </c>
    </row>
    <row r="8116" spans="1:3" x14ac:dyDescent="0.25">
      <c r="A8116" s="7">
        <v>11007249</v>
      </c>
      <c r="B8116" s="2" t="s">
        <v>15815</v>
      </c>
      <c r="C8116" s="6" t="s">
        <v>6634</v>
      </c>
    </row>
    <row r="8117" spans="1:3" x14ac:dyDescent="0.25">
      <c r="A8117" s="7">
        <v>11007250</v>
      </c>
      <c r="B8117" s="2" t="s">
        <v>15816</v>
      </c>
      <c r="C8117" s="6" t="s">
        <v>6635</v>
      </c>
    </row>
    <row r="8118" spans="1:3" x14ac:dyDescent="0.25">
      <c r="A8118" s="8">
        <v>11008017</v>
      </c>
      <c r="B8118" s="2" t="s">
        <v>15817</v>
      </c>
      <c r="C8118" s="76" t="s">
        <v>6636</v>
      </c>
    </row>
    <row r="8119" spans="1:3" x14ac:dyDescent="0.25">
      <c r="A8119" s="8">
        <v>11008877</v>
      </c>
      <c r="B8119" s="2" t="s">
        <v>15818</v>
      </c>
      <c r="C8119" s="76" t="s">
        <v>6637</v>
      </c>
    </row>
    <row r="8120" spans="1:3" x14ac:dyDescent="0.25">
      <c r="A8120" s="7">
        <v>11010752</v>
      </c>
      <c r="B8120" s="2" t="s">
        <v>15819</v>
      </c>
      <c r="C8120" s="6" t="s">
        <v>6638</v>
      </c>
    </row>
    <row r="8121" spans="1:3" x14ac:dyDescent="0.25">
      <c r="A8121" s="8">
        <v>11030518</v>
      </c>
      <c r="B8121" s="2" t="s">
        <v>15820</v>
      </c>
      <c r="C8121" s="76" t="s">
        <v>6639</v>
      </c>
    </row>
    <row r="8122" spans="1:3" x14ac:dyDescent="0.25">
      <c r="A8122" s="7">
        <v>11033326</v>
      </c>
      <c r="B8122" s="2" t="s">
        <v>15821</v>
      </c>
      <c r="C8122" s="6" t="s">
        <v>6640</v>
      </c>
    </row>
    <row r="8123" spans="1:3" x14ac:dyDescent="0.25">
      <c r="A8123" s="7">
        <v>11033329</v>
      </c>
      <c r="B8123" s="2" t="s">
        <v>15822</v>
      </c>
      <c r="C8123" s="6" t="s">
        <v>6641</v>
      </c>
    </row>
    <row r="8124" spans="1:3" x14ac:dyDescent="0.25">
      <c r="A8124" s="7">
        <v>11033389</v>
      </c>
      <c r="B8124" s="2" t="s">
        <v>15823</v>
      </c>
      <c r="C8124" s="6" t="s">
        <v>6642</v>
      </c>
    </row>
    <row r="8125" spans="1:3" x14ac:dyDescent="0.25">
      <c r="A8125" s="8">
        <v>11046064</v>
      </c>
      <c r="B8125" s="2" t="s">
        <v>15824</v>
      </c>
      <c r="C8125" s="76" t="s">
        <v>6643</v>
      </c>
    </row>
    <row r="8126" spans="1:3" x14ac:dyDescent="0.25">
      <c r="A8126" s="8">
        <v>11046066</v>
      </c>
      <c r="B8126" s="2" t="s">
        <v>15825</v>
      </c>
      <c r="C8126" s="76" t="s">
        <v>6644</v>
      </c>
    </row>
    <row r="8127" spans="1:3" x14ac:dyDescent="0.25">
      <c r="A8127" s="7">
        <v>11047094</v>
      </c>
      <c r="B8127" s="2" t="s">
        <v>15826</v>
      </c>
      <c r="C8127" s="6" t="s">
        <v>6645</v>
      </c>
    </row>
    <row r="8128" spans="1:3" x14ac:dyDescent="0.25">
      <c r="A8128" s="7">
        <v>11051599</v>
      </c>
      <c r="B8128" s="2" t="s">
        <v>15827</v>
      </c>
      <c r="C8128" s="6" t="s">
        <v>6646</v>
      </c>
    </row>
    <row r="8129" spans="1:3" x14ac:dyDescent="0.25">
      <c r="A8129" s="7">
        <v>11057704</v>
      </c>
      <c r="B8129" s="2" t="s">
        <v>15828</v>
      </c>
      <c r="C8129" s="6" t="s">
        <v>6647</v>
      </c>
    </row>
    <row r="8130" spans="1:3" x14ac:dyDescent="0.25">
      <c r="A8130" s="7">
        <v>11073584</v>
      </c>
      <c r="B8130" s="2" t="s">
        <v>15829</v>
      </c>
      <c r="C8130" s="6" t="s">
        <v>6648</v>
      </c>
    </row>
    <row r="8131" spans="1:3" x14ac:dyDescent="0.25">
      <c r="A8131" s="7">
        <v>11074476</v>
      </c>
      <c r="B8131" s="2" t="s">
        <v>15830</v>
      </c>
      <c r="C8131" s="6" t="s">
        <v>6649</v>
      </c>
    </row>
    <row r="8132" spans="1:3" x14ac:dyDescent="0.25">
      <c r="A8132" s="8">
        <v>11077030</v>
      </c>
      <c r="B8132" s="2" t="s">
        <v>15831</v>
      </c>
      <c r="C8132" s="76" t="s">
        <v>6650</v>
      </c>
    </row>
    <row r="8133" spans="1:3" x14ac:dyDescent="0.25">
      <c r="A8133" s="7">
        <v>11079099</v>
      </c>
      <c r="B8133" s="2" t="s">
        <v>15832</v>
      </c>
      <c r="C8133" s="6" t="s">
        <v>6651</v>
      </c>
    </row>
    <row r="8134" spans="1:3" x14ac:dyDescent="0.25">
      <c r="A8134" s="7">
        <v>11085989</v>
      </c>
      <c r="B8134" s="2" t="s">
        <v>15833</v>
      </c>
      <c r="C8134" s="6" t="s">
        <v>6652</v>
      </c>
    </row>
    <row r="8135" spans="1:3" x14ac:dyDescent="0.25">
      <c r="A8135" s="8">
        <v>11092288</v>
      </c>
      <c r="B8135" s="2" t="s">
        <v>15834</v>
      </c>
      <c r="C8135" s="76" t="s">
        <v>6653</v>
      </c>
    </row>
    <row r="8136" spans="1:3" x14ac:dyDescent="0.25">
      <c r="A8136" s="8">
        <v>11092333</v>
      </c>
      <c r="B8136" s="2" t="s">
        <v>15835</v>
      </c>
      <c r="C8136" s="76" t="s">
        <v>6654</v>
      </c>
    </row>
    <row r="8137" spans="1:3" x14ac:dyDescent="0.25">
      <c r="A8137" s="7">
        <v>11100631</v>
      </c>
      <c r="B8137" s="2" t="s">
        <v>15836</v>
      </c>
      <c r="C8137" s="6" t="s">
        <v>6652</v>
      </c>
    </row>
    <row r="8138" spans="1:3" x14ac:dyDescent="0.25">
      <c r="A8138" s="7">
        <v>12902943</v>
      </c>
      <c r="B8138" s="2" t="s">
        <v>15837</v>
      </c>
      <c r="C8138" s="6" t="s">
        <v>6655</v>
      </c>
    </row>
    <row r="8139" spans="1:3" x14ac:dyDescent="0.25">
      <c r="A8139" s="7">
        <v>12966686</v>
      </c>
      <c r="B8139" s="2" t="s">
        <v>15838</v>
      </c>
      <c r="C8139" s="6" t="s">
        <v>6656</v>
      </c>
    </row>
    <row r="8140" spans="1:3" x14ac:dyDescent="0.25">
      <c r="A8140" s="8">
        <v>13002293</v>
      </c>
      <c r="B8140" s="2" t="s">
        <v>15839</v>
      </c>
      <c r="C8140" s="76" t="s">
        <v>6657</v>
      </c>
    </row>
    <row r="8141" spans="1:3" x14ac:dyDescent="0.25">
      <c r="A8141" s="7">
        <v>13016683</v>
      </c>
      <c r="B8141" s="2" t="s">
        <v>15840</v>
      </c>
      <c r="C8141" s="6" t="s">
        <v>6658</v>
      </c>
    </row>
    <row r="8142" spans="1:3" x14ac:dyDescent="0.25">
      <c r="A8142" s="7">
        <v>13404904</v>
      </c>
      <c r="B8142" s="2" t="s">
        <v>15841</v>
      </c>
      <c r="C8142" s="6" t="s">
        <v>6659</v>
      </c>
    </row>
    <row r="8143" spans="1:3" x14ac:dyDescent="0.25">
      <c r="A8143" s="7">
        <v>13405247</v>
      </c>
      <c r="B8143" s="2" t="s">
        <v>15842</v>
      </c>
      <c r="C8143" s="6" t="s">
        <v>6660</v>
      </c>
    </row>
    <row r="8144" spans="1:3" x14ac:dyDescent="0.25">
      <c r="A8144" s="7">
        <v>13405538</v>
      </c>
      <c r="B8144" s="2" t="s">
        <v>693</v>
      </c>
      <c r="C8144" s="6" t="s">
        <v>609</v>
      </c>
    </row>
    <row r="8145" spans="1:3" x14ac:dyDescent="0.25">
      <c r="A8145" s="7">
        <v>13405591</v>
      </c>
      <c r="B8145" s="2" t="s">
        <v>15843</v>
      </c>
      <c r="C8145" s="6" t="s">
        <v>6661</v>
      </c>
    </row>
    <row r="8146" spans="1:3" x14ac:dyDescent="0.25">
      <c r="A8146" s="7">
        <v>13405723</v>
      </c>
      <c r="B8146" s="2" t="s">
        <v>694</v>
      </c>
      <c r="C8146" s="6" t="s">
        <v>610</v>
      </c>
    </row>
    <row r="8147" spans="1:3" x14ac:dyDescent="0.25">
      <c r="A8147" s="7">
        <v>13406181</v>
      </c>
      <c r="B8147" s="2" t="s">
        <v>15844</v>
      </c>
      <c r="C8147" s="6" t="s">
        <v>6662</v>
      </c>
    </row>
    <row r="8148" spans="1:3" x14ac:dyDescent="0.25">
      <c r="A8148" s="7">
        <v>13410948</v>
      </c>
      <c r="B8148" s="2" t="s">
        <v>15845</v>
      </c>
      <c r="C8148" s="6" t="s">
        <v>6663</v>
      </c>
    </row>
    <row r="8149" spans="1:3" x14ac:dyDescent="0.25">
      <c r="A8149" s="7">
        <v>13423585</v>
      </c>
      <c r="B8149" s="2" t="s">
        <v>15846</v>
      </c>
      <c r="C8149" s="6" t="s">
        <v>6664</v>
      </c>
    </row>
    <row r="8150" spans="1:3" x14ac:dyDescent="0.25">
      <c r="A8150" s="7">
        <v>13457236</v>
      </c>
      <c r="B8150" s="2" t="s">
        <v>15847</v>
      </c>
      <c r="C8150" s="6" t="s">
        <v>6665</v>
      </c>
    </row>
    <row r="8151" spans="1:3" x14ac:dyDescent="0.25">
      <c r="A8151" s="7">
        <v>13470113</v>
      </c>
      <c r="B8151" s="2" t="s">
        <v>15848</v>
      </c>
      <c r="C8151" s="6" t="s">
        <v>6666</v>
      </c>
    </row>
    <row r="8152" spans="1:3" x14ac:dyDescent="0.25">
      <c r="A8152" s="8">
        <v>13470114</v>
      </c>
      <c r="B8152" s="2" t="s">
        <v>15849</v>
      </c>
      <c r="C8152" s="76" t="s">
        <v>6667</v>
      </c>
    </row>
    <row r="8153" spans="1:3" x14ac:dyDescent="0.25">
      <c r="A8153" s="8">
        <v>17200200</v>
      </c>
      <c r="B8153" s="2" t="s">
        <v>15850</v>
      </c>
      <c r="C8153" s="76" t="s">
        <v>6603</v>
      </c>
    </row>
    <row r="8154" spans="1:3" x14ac:dyDescent="0.25">
      <c r="A8154" s="7">
        <v>17200588</v>
      </c>
      <c r="B8154" s="2" t="s">
        <v>15851</v>
      </c>
      <c r="C8154" s="6" t="s">
        <v>6605</v>
      </c>
    </row>
    <row r="8155" spans="1:3" x14ac:dyDescent="0.25">
      <c r="A8155" s="7">
        <v>17201637</v>
      </c>
      <c r="B8155" s="2" t="s">
        <v>15852</v>
      </c>
      <c r="C8155" s="6" t="s">
        <v>6639</v>
      </c>
    </row>
    <row r="8156" spans="1:3" x14ac:dyDescent="0.25">
      <c r="A8156" s="8">
        <v>17202308</v>
      </c>
      <c r="B8156" s="2" t="s">
        <v>15853</v>
      </c>
      <c r="C8156" s="76" t="s">
        <v>6650</v>
      </c>
    </row>
    <row r="8157" spans="1:3" x14ac:dyDescent="0.25">
      <c r="A8157" s="7">
        <v>17202496</v>
      </c>
      <c r="B8157" s="2" t="s">
        <v>15854</v>
      </c>
      <c r="C8157" s="6" t="s">
        <v>6652</v>
      </c>
    </row>
    <row r="8158" spans="1:3" x14ac:dyDescent="0.25">
      <c r="A8158" s="7">
        <v>17204075</v>
      </c>
      <c r="B8158" s="2" t="s">
        <v>254</v>
      </c>
      <c r="C8158" s="6" t="s">
        <v>604</v>
      </c>
    </row>
    <row r="8159" spans="1:3" x14ac:dyDescent="0.25">
      <c r="A8159" s="8">
        <v>17204076</v>
      </c>
      <c r="B8159" s="2" t="s">
        <v>15855</v>
      </c>
      <c r="C8159" s="76" t="s">
        <v>6606</v>
      </c>
    </row>
    <row r="8160" spans="1:3" x14ac:dyDescent="0.25">
      <c r="A8160" s="7">
        <v>17204078</v>
      </c>
      <c r="B8160" s="2" t="s">
        <v>255</v>
      </c>
      <c r="C8160" s="6" t="s">
        <v>605</v>
      </c>
    </row>
    <row r="8161" spans="1:3" x14ac:dyDescent="0.25">
      <c r="A8161" s="7">
        <v>17204079</v>
      </c>
      <c r="B8161" s="2" t="s">
        <v>15856</v>
      </c>
      <c r="C8161" s="6" t="s">
        <v>6607</v>
      </c>
    </row>
    <row r="8162" spans="1:3" x14ac:dyDescent="0.25">
      <c r="A8162" s="8">
        <v>17204080</v>
      </c>
      <c r="B8162" s="2" t="s">
        <v>15857</v>
      </c>
      <c r="C8162" s="76" t="s">
        <v>6608</v>
      </c>
    </row>
    <row r="8163" spans="1:3" x14ac:dyDescent="0.25">
      <c r="A8163" s="7">
        <v>17204082</v>
      </c>
      <c r="B8163" s="2" t="s">
        <v>257</v>
      </c>
      <c r="C8163" s="6" t="s">
        <v>606</v>
      </c>
    </row>
    <row r="8164" spans="1:3" x14ac:dyDescent="0.25">
      <c r="A8164" s="8">
        <v>17204083</v>
      </c>
      <c r="B8164" s="2" t="s">
        <v>15858</v>
      </c>
      <c r="C8164" s="76" t="s">
        <v>6609</v>
      </c>
    </row>
    <row r="8165" spans="1:3" x14ac:dyDescent="0.25">
      <c r="A8165" s="7">
        <v>17204084</v>
      </c>
      <c r="B8165" s="2" t="s">
        <v>15859</v>
      </c>
      <c r="C8165" s="6" t="s">
        <v>6610</v>
      </c>
    </row>
    <row r="8166" spans="1:3" x14ac:dyDescent="0.25">
      <c r="A8166" s="7">
        <v>17204085</v>
      </c>
      <c r="B8166" s="2" t="s">
        <v>15860</v>
      </c>
      <c r="C8166" s="6" t="s">
        <v>6611</v>
      </c>
    </row>
    <row r="8167" spans="1:3" x14ac:dyDescent="0.25">
      <c r="A8167" s="7">
        <v>17204086</v>
      </c>
      <c r="B8167" s="2" t="s">
        <v>15861</v>
      </c>
      <c r="C8167" s="6" t="s">
        <v>6612</v>
      </c>
    </row>
    <row r="8168" spans="1:3" x14ac:dyDescent="0.25">
      <c r="A8168" s="7">
        <v>17204087</v>
      </c>
      <c r="B8168" s="2" t="s">
        <v>15862</v>
      </c>
      <c r="C8168" s="6" t="s">
        <v>6613</v>
      </c>
    </row>
    <row r="8169" spans="1:3" x14ac:dyDescent="0.25">
      <c r="A8169" s="7">
        <v>17204089</v>
      </c>
      <c r="B8169" s="2" t="s">
        <v>15863</v>
      </c>
      <c r="C8169" s="6" t="s">
        <v>6614</v>
      </c>
    </row>
    <row r="8170" spans="1:3" x14ac:dyDescent="0.25">
      <c r="A8170" s="8">
        <v>17204090</v>
      </c>
      <c r="B8170" s="2" t="s">
        <v>258</v>
      </c>
      <c r="C8170" s="76" t="s">
        <v>607</v>
      </c>
    </row>
    <row r="8171" spans="1:3" x14ac:dyDescent="0.25">
      <c r="A8171" s="8">
        <v>17204091</v>
      </c>
      <c r="B8171" s="2" t="s">
        <v>15864</v>
      </c>
      <c r="C8171" s="76" t="s">
        <v>6615</v>
      </c>
    </row>
    <row r="8172" spans="1:3" x14ac:dyDescent="0.25">
      <c r="A8172" s="7">
        <v>17204640</v>
      </c>
      <c r="B8172" s="2" t="s">
        <v>332</v>
      </c>
      <c r="C8172" s="6" t="s">
        <v>608</v>
      </c>
    </row>
    <row r="8173" spans="1:3" x14ac:dyDescent="0.25">
      <c r="A8173" s="7">
        <v>17204771</v>
      </c>
      <c r="B8173" s="2" t="s">
        <v>15865</v>
      </c>
      <c r="C8173" s="6" t="s">
        <v>6617</v>
      </c>
    </row>
    <row r="8174" spans="1:3" x14ac:dyDescent="0.25">
      <c r="A8174" s="7">
        <v>17204861</v>
      </c>
      <c r="B8174" s="2" t="s">
        <v>15866</v>
      </c>
      <c r="C8174" s="6" t="s">
        <v>6618</v>
      </c>
    </row>
    <row r="8175" spans="1:3" x14ac:dyDescent="0.25">
      <c r="A8175" s="8">
        <v>17204862</v>
      </c>
      <c r="B8175" s="2" t="s">
        <v>15867</v>
      </c>
      <c r="C8175" s="76" t="s">
        <v>6619</v>
      </c>
    </row>
    <row r="8176" spans="1:3" x14ac:dyDescent="0.25">
      <c r="A8176" s="8">
        <v>17204863</v>
      </c>
      <c r="B8176" s="2" t="s">
        <v>15868</v>
      </c>
      <c r="C8176" s="76" t="s">
        <v>6620</v>
      </c>
    </row>
    <row r="8177" spans="1:3" x14ac:dyDescent="0.25">
      <c r="A8177" s="7">
        <v>17204864</v>
      </c>
      <c r="B8177" s="2" t="s">
        <v>15869</v>
      </c>
      <c r="C8177" s="6" t="s">
        <v>6621</v>
      </c>
    </row>
    <row r="8178" spans="1:3" x14ac:dyDescent="0.25">
      <c r="A8178" s="8">
        <v>17204865</v>
      </c>
      <c r="B8178" s="2" t="s">
        <v>15870</v>
      </c>
      <c r="C8178" s="76" t="s">
        <v>6622</v>
      </c>
    </row>
    <row r="8179" spans="1:3" x14ac:dyDescent="0.25">
      <c r="A8179" s="7">
        <v>17204866</v>
      </c>
      <c r="B8179" s="2" t="s">
        <v>15871</v>
      </c>
      <c r="C8179" s="6" t="s">
        <v>6623</v>
      </c>
    </row>
    <row r="8180" spans="1:3" x14ac:dyDescent="0.25">
      <c r="A8180" s="8">
        <v>17204867</v>
      </c>
      <c r="B8180" s="2" t="s">
        <v>15872</v>
      </c>
      <c r="C8180" s="76" t="s">
        <v>6624</v>
      </c>
    </row>
    <row r="8181" spans="1:3" x14ac:dyDescent="0.25">
      <c r="A8181" s="7">
        <v>17204964</v>
      </c>
      <c r="B8181" s="2" t="s">
        <v>15873</v>
      </c>
      <c r="C8181" s="6" t="s">
        <v>6625</v>
      </c>
    </row>
    <row r="8182" spans="1:3" x14ac:dyDescent="0.25">
      <c r="A8182" s="7">
        <v>17204974</v>
      </c>
      <c r="B8182" s="2" t="s">
        <v>15874</v>
      </c>
      <c r="C8182" s="6" t="s">
        <v>6626</v>
      </c>
    </row>
    <row r="8183" spans="1:3" x14ac:dyDescent="0.25">
      <c r="A8183" s="7">
        <v>17205006</v>
      </c>
      <c r="B8183" s="2" t="s">
        <v>15875</v>
      </c>
      <c r="C8183" s="6" t="s">
        <v>6627</v>
      </c>
    </row>
    <row r="8184" spans="1:3" x14ac:dyDescent="0.25">
      <c r="A8184" s="8">
        <v>17205103</v>
      </c>
      <c r="B8184" s="2" t="s">
        <v>15876</v>
      </c>
      <c r="C8184" s="76" t="s">
        <v>6633</v>
      </c>
    </row>
    <row r="8185" spans="1:3" x14ac:dyDescent="0.25">
      <c r="A8185" s="8">
        <v>17205224</v>
      </c>
      <c r="B8185" s="2" t="s">
        <v>15877</v>
      </c>
      <c r="C8185" s="76" t="s">
        <v>6634</v>
      </c>
    </row>
    <row r="8186" spans="1:3" x14ac:dyDescent="0.25">
      <c r="A8186" s="7">
        <v>17205225</v>
      </c>
      <c r="B8186" s="2" t="s">
        <v>15878</v>
      </c>
      <c r="C8186" s="6" t="s">
        <v>6635</v>
      </c>
    </row>
    <row r="8187" spans="1:3" x14ac:dyDescent="0.25">
      <c r="A8187" s="7">
        <v>17205561</v>
      </c>
      <c r="B8187" s="2" t="s">
        <v>15879</v>
      </c>
      <c r="C8187" s="6" t="s">
        <v>6636</v>
      </c>
    </row>
    <row r="8188" spans="1:3" x14ac:dyDescent="0.25">
      <c r="A8188" s="8">
        <v>17206044</v>
      </c>
      <c r="B8188" s="2" t="s">
        <v>15880</v>
      </c>
      <c r="C8188" s="76" t="s">
        <v>6637</v>
      </c>
    </row>
    <row r="8189" spans="1:3" x14ac:dyDescent="0.25">
      <c r="A8189" s="7">
        <v>17260590</v>
      </c>
      <c r="B8189" s="2" t="s">
        <v>15881</v>
      </c>
      <c r="C8189" s="6" t="s">
        <v>6668</v>
      </c>
    </row>
    <row r="8190" spans="1:3" x14ac:dyDescent="0.25">
      <c r="A8190" s="7">
        <v>11000518</v>
      </c>
      <c r="B8190" s="2" t="s">
        <v>15882</v>
      </c>
      <c r="C8190" s="6" t="s">
        <v>6669</v>
      </c>
    </row>
    <row r="8191" spans="1:3" x14ac:dyDescent="0.25">
      <c r="A8191" s="7">
        <v>11000666</v>
      </c>
      <c r="B8191" s="2" t="s">
        <v>15883</v>
      </c>
      <c r="C8191" s="6" t="s">
        <v>6670</v>
      </c>
    </row>
    <row r="8192" spans="1:3" x14ac:dyDescent="0.25">
      <c r="A8192" s="7">
        <v>11001214</v>
      </c>
      <c r="B8192" s="2" t="s">
        <v>15884</v>
      </c>
      <c r="C8192" s="6" t="s">
        <v>6671</v>
      </c>
    </row>
    <row r="8193" spans="1:3" x14ac:dyDescent="0.25">
      <c r="A8193" s="7">
        <v>11001215</v>
      </c>
      <c r="B8193" s="2" t="s">
        <v>15885</v>
      </c>
      <c r="C8193" s="6" t="s">
        <v>6672</v>
      </c>
    </row>
    <row r="8194" spans="1:3" x14ac:dyDescent="0.25">
      <c r="A8194" s="7">
        <v>11001372</v>
      </c>
      <c r="B8194" s="2" t="s">
        <v>15886</v>
      </c>
      <c r="C8194" s="6" t="s">
        <v>6673</v>
      </c>
    </row>
    <row r="8195" spans="1:3" x14ac:dyDescent="0.25">
      <c r="A8195" s="7">
        <v>11001408</v>
      </c>
      <c r="B8195" s="2" t="s">
        <v>15887</v>
      </c>
      <c r="C8195" s="6" t="s">
        <v>6674</v>
      </c>
    </row>
    <row r="8196" spans="1:3" x14ac:dyDescent="0.25">
      <c r="A8196" s="7">
        <v>11001463</v>
      </c>
      <c r="B8196" s="2" t="s">
        <v>15888</v>
      </c>
      <c r="C8196" s="6" t="s">
        <v>6675</v>
      </c>
    </row>
    <row r="8197" spans="1:3" x14ac:dyDescent="0.25">
      <c r="A8197" s="8">
        <v>11002122</v>
      </c>
      <c r="B8197" s="2" t="s">
        <v>15889</v>
      </c>
      <c r="C8197" s="76" t="s">
        <v>6676</v>
      </c>
    </row>
    <row r="8198" spans="1:3" x14ac:dyDescent="0.25">
      <c r="A8198" s="7">
        <v>11002294</v>
      </c>
      <c r="B8198" s="2" t="s">
        <v>15890</v>
      </c>
      <c r="C8198" s="6" t="s">
        <v>6677</v>
      </c>
    </row>
    <row r="8199" spans="1:3" x14ac:dyDescent="0.25">
      <c r="A8199" s="7">
        <v>11002780</v>
      </c>
      <c r="B8199" s="2" t="s">
        <v>15891</v>
      </c>
      <c r="C8199" s="6" t="s">
        <v>6678</v>
      </c>
    </row>
    <row r="8200" spans="1:3" x14ac:dyDescent="0.25">
      <c r="A8200" s="7">
        <v>11003070</v>
      </c>
      <c r="B8200" s="2" t="s">
        <v>15892</v>
      </c>
      <c r="C8200" s="6" t="s">
        <v>6679</v>
      </c>
    </row>
    <row r="8201" spans="1:3" x14ac:dyDescent="0.25">
      <c r="A8201" s="7">
        <v>11003071</v>
      </c>
      <c r="B8201" s="2" t="s">
        <v>15893</v>
      </c>
      <c r="C8201" s="6" t="s">
        <v>6680</v>
      </c>
    </row>
    <row r="8202" spans="1:3" x14ac:dyDescent="0.25">
      <c r="A8202" s="7">
        <v>11003109</v>
      </c>
      <c r="B8202" s="2" t="s">
        <v>15894</v>
      </c>
      <c r="C8202" s="6" t="s">
        <v>6681</v>
      </c>
    </row>
    <row r="8203" spans="1:3" x14ac:dyDescent="0.25">
      <c r="A8203" s="8">
        <v>11003304</v>
      </c>
      <c r="B8203" s="2" t="s">
        <v>15895</v>
      </c>
      <c r="C8203" s="76" t="s">
        <v>6682</v>
      </c>
    </row>
    <row r="8204" spans="1:3" x14ac:dyDescent="0.25">
      <c r="A8204" s="8">
        <v>11003305</v>
      </c>
      <c r="B8204" s="2" t="s">
        <v>15896</v>
      </c>
      <c r="C8204" s="76" t="s">
        <v>6683</v>
      </c>
    </row>
    <row r="8205" spans="1:3" x14ac:dyDescent="0.25">
      <c r="A8205" s="7">
        <v>11003449</v>
      </c>
      <c r="B8205" s="2" t="s">
        <v>15897</v>
      </c>
      <c r="C8205" s="6" t="s">
        <v>6684</v>
      </c>
    </row>
    <row r="8206" spans="1:3" x14ac:dyDescent="0.25">
      <c r="A8206" s="7">
        <v>11003472</v>
      </c>
      <c r="B8206" s="2" t="s">
        <v>15898</v>
      </c>
      <c r="C8206" s="6" t="s">
        <v>6685</v>
      </c>
    </row>
    <row r="8207" spans="1:3" x14ac:dyDescent="0.25">
      <c r="A8207" s="7">
        <v>11003473</v>
      </c>
      <c r="B8207" s="2" t="s">
        <v>15899</v>
      </c>
      <c r="C8207" s="6" t="s">
        <v>6686</v>
      </c>
    </row>
    <row r="8208" spans="1:3" x14ac:dyDescent="0.25">
      <c r="A8208" s="8">
        <v>11003530</v>
      </c>
      <c r="B8208" s="2" t="s">
        <v>15900</v>
      </c>
      <c r="C8208" s="76" t="s">
        <v>6687</v>
      </c>
    </row>
    <row r="8209" spans="1:3" x14ac:dyDescent="0.25">
      <c r="A8209" s="8">
        <v>11003531</v>
      </c>
      <c r="B8209" s="2" t="s">
        <v>15901</v>
      </c>
      <c r="C8209" s="76" t="s">
        <v>6688</v>
      </c>
    </row>
    <row r="8210" spans="1:3" x14ac:dyDescent="0.25">
      <c r="A8210" s="8">
        <v>11003693</v>
      </c>
      <c r="B8210" s="2" t="s">
        <v>15902</v>
      </c>
      <c r="C8210" s="76" t="s">
        <v>6689</v>
      </c>
    </row>
    <row r="8211" spans="1:3" x14ac:dyDescent="0.25">
      <c r="A8211" s="8">
        <v>11003694</v>
      </c>
      <c r="B8211" s="2" t="s">
        <v>15903</v>
      </c>
      <c r="C8211" s="76" t="s">
        <v>6690</v>
      </c>
    </row>
    <row r="8212" spans="1:3" x14ac:dyDescent="0.25">
      <c r="A8212" s="8">
        <v>11003846</v>
      </c>
      <c r="B8212" s="2" t="s">
        <v>15904</v>
      </c>
      <c r="C8212" s="76" t="s">
        <v>6691</v>
      </c>
    </row>
    <row r="8213" spans="1:3" x14ac:dyDescent="0.25">
      <c r="A8213" s="7">
        <v>11003847</v>
      </c>
      <c r="B8213" s="2" t="s">
        <v>15905</v>
      </c>
      <c r="C8213" s="6" t="s">
        <v>6692</v>
      </c>
    </row>
    <row r="8214" spans="1:3" x14ac:dyDescent="0.25">
      <c r="A8214" s="7">
        <v>11004051</v>
      </c>
      <c r="B8214" s="2" t="s">
        <v>15906</v>
      </c>
      <c r="C8214" s="6" t="s">
        <v>6693</v>
      </c>
    </row>
    <row r="8215" spans="1:3" x14ac:dyDescent="0.25">
      <c r="A8215" s="7">
        <v>11004075</v>
      </c>
      <c r="B8215" s="2" t="s">
        <v>15907</v>
      </c>
      <c r="C8215" s="6" t="s">
        <v>6694</v>
      </c>
    </row>
    <row r="8216" spans="1:3" x14ac:dyDescent="0.25">
      <c r="A8216" s="8">
        <v>11004100</v>
      </c>
      <c r="B8216" s="2" t="s">
        <v>15908</v>
      </c>
      <c r="C8216" s="76" t="s">
        <v>6695</v>
      </c>
    </row>
    <row r="8217" spans="1:3" x14ac:dyDescent="0.25">
      <c r="A8217" s="8">
        <v>11004184</v>
      </c>
      <c r="B8217" s="2" t="s">
        <v>15909</v>
      </c>
      <c r="C8217" s="76" t="s">
        <v>6696</v>
      </c>
    </row>
    <row r="8218" spans="1:3" x14ac:dyDescent="0.25">
      <c r="A8218" s="8">
        <v>11004241</v>
      </c>
      <c r="B8218" s="2" t="s">
        <v>15910</v>
      </c>
      <c r="C8218" s="76" t="s">
        <v>6697</v>
      </c>
    </row>
    <row r="8219" spans="1:3" x14ac:dyDescent="0.25">
      <c r="A8219" s="7">
        <v>11004449</v>
      </c>
      <c r="B8219" s="2" t="s">
        <v>15911</v>
      </c>
      <c r="C8219" s="6" t="s">
        <v>6698</v>
      </c>
    </row>
    <row r="8220" spans="1:3" x14ac:dyDescent="0.25">
      <c r="A8220" s="7">
        <v>11005038</v>
      </c>
      <c r="B8220" s="2" t="s">
        <v>15912</v>
      </c>
      <c r="C8220" s="6" t="s">
        <v>6699</v>
      </c>
    </row>
    <row r="8221" spans="1:3" x14ac:dyDescent="0.25">
      <c r="A8221" s="7">
        <v>11005394</v>
      </c>
      <c r="B8221" s="2" t="s">
        <v>15913</v>
      </c>
      <c r="C8221" s="6" t="s">
        <v>6700</v>
      </c>
    </row>
    <row r="8222" spans="1:3" x14ac:dyDescent="0.25">
      <c r="A8222" s="8">
        <v>11005715</v>
      </c>
      <c r="B8222" s="2" t="s">
        <v>15914</v>
      </c>
      <c r="C8222" s="76" t="s">
        <v>6701</v>
      </c>
    </row>
    <row r="8223" spans="1:3" x14ac:dyDescent="0.25">
      <c r="A8223" s="7">
        <v>11006827</v>
      </c>
      <c r="B8223" s="2" t="s">
        <v>15915</v>
      </c>
      <c r="C8223" s="6" t="s">
        <v>6702</v>
      </c>
    </row>
    <row r="8224" spans="1:3" x14ac:dyDescent="0.25">
      <c r="A8224" s="8">
        <v>11006835</v>
      </c>
      <c r="B8224" s="2" t="s">
        <v>15916</v>
      </c>
      <c r="C8224" s="76" t="s">
        <v>6703</v>
      </c>
    </row>
    <row r="8225" spans="1:3" x14ac:dyDescent="0.25">
      <c r="A8225" s="7">
        <v>11006836</v>
      </c>
      <c r="B8225" s="2" t="s">
        <v>15917</v>
      </c>
      <c r="C8225" s="6" t="s">
        <v>6704</v>
      </c>
    </row>
    <row r="8226" spans="1:3" x14ac:dyDescent="0.25">
      <c r="A8226" s="8">
        <v>11007024</v>
      </c>
      <c r="B8226" s="2" t="s">
        <v>15918</v>
      </c>
      <c r="C8226" s="76" t="s">
        <v>6705</v>
      </c>
    </row>
    <row r="8227" spans="1:3" x14ac:dyDescent="0.25">
      <c r="A8227" s="7">
        <v>11007025</v>
      </c>
      <c r="B8227" s="2" t="s">
        <v>15919</v>
      </c>
      <c r="C8227" s="6" t="s">
        <v>6706</v>
      </c>
    </row>
    <row r="8228" spans="1:3" x14ac:dyDescent="0.25">
      <c r="A8228" s="7">
        <v>11007026</v>
      </c>
      <c r="B8228" s="2" t="s">
        <v>15920</v>
      </c>
      <c r="C8228" s="6" t="s">
        <v>6707</v>
      </c>
    </row>
    <row r="8229" spans="1:3" x14ac:dyDescent="0.25">
      <c r="A8229" s="7">
        <v>11007027</v>
      </c>
      <c r="B8229" s="2" t="s">
        <v>15921</v>
      </c>
      <c r="C8229" s="6" t="s">
        <v>6708</v>
      </c>
    </row>
    <row r="8230" spans="1:3" x14ac:dyDescent="0.25">
      <c r="A8230" s="7">
        <v>11007067</v>
      </c>
      <c r="B8230" s="2" t="s">
        <v>15922</v>
      </c>
      <c r="C8230" s="6" t="s">
        <v>6709</v>
      </c>
    </row>
    <row r="8231" spans="1:3" x14ac:dyDescent="0.25">
      <c r="A8231" s="7">
        <v>11007362</v>
      </c>
      <c r="B8231" s="2" t="s">
        <v>15923</v>
      </c>
      <c r="C8231" s="6" t="s">
        <v>6710</v>
      </c>
    </row>
    <row r="8232" spans="1:3" x14ac:dyDescent="0.25">
      <c r="A8232" s="7">
        <v>11007363</v>
      </c>
      <c r="B8232" s="2" t="s">
        <v>15924</v>
      </c>
      <c r="C8232" s="6" t="s">
        <v>6711</v>
      </c>
    </row>
    <row r="8233" spans="1:3" x14ac:dyDescent="0.25">
      <c r="A8233" s="7">
        <v>11007657</v>
      </c>
      <c r="B8233" s="2" t="s">
        <v>15925</v>
      </c>
      <c r="C8233" s="6" t="s">
        <v>6712</v>
      </c>
    </row>
    <row r="8234" spans="1:3" x14ac:dyDescent="0.25">
      <c r="A8234" s="7">
        <v>11007715</v>
      </c>
      <c r="B8234" s="2" t="s">
        <v>15926</v>
      </c>
      <c r="C8234" s="6" t="s">
        <v>6713</v>
      </c>
    </row>
    <row r="8235" spans="1:3" x14ac:dyDescent="0.25">
      <c r="A8235" s="7">
        <v>11007810</v>
      </c>
      <c r="B8235" s="2" t="s">
        <v>15927</v>
      </c>
      <c r="C8235" s="6" t="s">
        <v>6714</v>
      </c>
    </row>
    <row r="8236" spans="1:3" x14ac:dyDescent="0.25">
      <c r="A8236" s="7">
        <v>11007811</v>
      </c>
      <c r="B8236" s="2" t="s">
        <v>15928</v>
      </c>
      <c r="C8236" s="6" t="s">
        <v>6715</v>
      </c>
    </row>
    <row r="8237" spans="1:3" x14ac:dyDescent="0.25">
      <c r="A8237" s="7">
        <v>11007812</v>
      </c>
      <c r="B8237" s="2" t="s">
        <v>15929</v>
      </c>
      <c r="C8237" s="6" t="s">
        <v>6716</v>
      </c>
    </row>
    <row r="8238" spans="1:3" x14ac:dyDescent="0.25">
      <c r="A8238" s="7">
        <v>11007813</v>
      </c>
      <c r="B8238" s="2" t="s">
        <v>15930</v>
      </c>
      <c r="C8238" s="6" t="s">
        <v>6717</v>
      </c>
    </row>
    <row r="8239" spans="1:3" x14ac:dyDescent="0.25">
      <c r="A8239" s="7">
        <v>11007992</v>
      </c>
      <c r="B8239" s="2" t="s">
        <v>695</v>
      </c>
      <c r="C8239" s="6" t="s">
        <v>611</v>
      </c>
    </row>
    <row r="8240" spans="1:3" x14ac:dyDescent="0.25">
      <c r="A8240" s="7">
        <v>11008018</v>
      </c>
      <c r="B8240" s="2" t="s">
        <v>15931</v>
      </c>
      <c r="C8240" s="6" t="s">
        <v>6718</v>
      </c>
    </row>
    <row r="8241" spans="1:3" x14ac:dyDescent="0.25">
      <c r="A8241" s="7">
        <v>11008037</v>
      </c>
      <c r="B8241" s="2" t="s">
        <v>15932</v>
      </c>
      <c r="C8241" s="6" t="s">
        <v>6719</v>
      </c>
    </row>
    <row r="8242" spans="1:3" x14ac:dyDescent="0.25">
      <c r="A8242" s="7">
        <v>11008072</v>
      </c>
      <c r="B8242" s="2" t="s">
        <v>15933</v>
      </c>
      <c r="C8242" s="6" t="s">
        <v>6720</v>
      </c>
    </row>
    <row r="8243" spans="1:3" x14ac:dyDescent="0.25">
      <c r="A8243" s="7">
        <v>11008453</v>
      </c>
      <c r="B8243" s="2" t="s">
        <v>15934</v>
      </c>
      <c r="C8243" s="6" t="s">
        <v>6721</v>
      </c>
    </row>
    <row r="8244" spans="1:3" x14ac:dyDescent="0.25">
      <c r="A8244" s="7">
        <v>11008532</v>
      </c>
      <c r="B8244" s="2" t="s">
        <v>15935</v>
      </c>
      <c r="C8244" s="6" t="s">
        <v>6722</v>
      </c>
    </row>
    <row r="8245" spans="1:3" x14ac:dyDescent="0.25">
      <c r="A8245" s="7">
        <v>11008933</v>
      </c>
      <c r="B8245" s="2" t="s">
        <v>15936</v>
      </c>
      <c r="C8245" s="6" t="s">
        <v>6723</v>
      </c>
    </row>
    <row r="8246" spans="1:3" x14ac:dyDescent="0.25">
      <c r="A8246" s="7">
        <v>11009260</v>
      </c>
      <c r="B8246" s="2" t="s">
        <v>15937</v>
      </c>
      <c r="C8246" s="6" t="s">
        <v>6724</v>
      </c>
    </row>
    <row r="8247" spans="1:3" x14ac:dyDescent="0.25">
      <c r="A8247" s="7">
        <v>11015010</v>
      </c>
      <c r="B8247" s="2" t="s">
        <v>15938</v>
      </c>
      <c r="C8247" s="6" t="s">
        <v>6725</v>
      </c>
    </row>
    <row r="8248" spans="1:3" x14ac:dyDescent="0.25">
      <c r="A8248" s="7">
        <v>11015011</v>
      </c>
      <c r="B8248" s="2" t="s">
        <v>15939</v>
      </c>
      <c r="C8248" s="6" t="s">
        <v>6726</v>
      </c>
    </row>
    <row r="8249" spans="1:3" x14ac:dyDescent="0.25">
      <c r="A8249" s="7">
        <v>11015012</v>
      </c>
      <c r="B8249" s="2" t="s">
        <v>15940</v>
      </c>
      <c r="C8249" s="6" t="s">
        <v>6727</v>
      </c>
    </row>
    <row r="8250" spans="1:3" x14ac:dyDescent="0.25">
      <c r="A8250" s="7">
        <v>11018081</v>
      </c>
      <c r="B8250" s="2" t="s">
        <v>15941</v>
      </c>
      <c r="C8250" s="6" t="s">
        <v>6728</v>
      </c>
    </row>
    <row r="8251" spans="1:3" x14ac:dyDescent="0.25">
      <c r="A8251" s="7">
        <v>11018082</v>
      </c>
      <c r="B8251" s="2" t="s">
        <v>15942</v>
      </c>
      <c r="C8251" s="6" t="s">
        <v>6729</v>
      </c>
    </row>
    <row r="8252" spans="1:3" x14ac:dyDescent="0.25">
      <c r="A8252" s="7">
        <v>11021710</v>
      </c>
      <c r="B8252" s="2" t="s">
        <v>15943</v>
      </c>
      <c r="C8252" s="6" t="s">
        <v>6730</v>
      </c>
    </row>
    <row r="8253" spans="1:3" x14ac:dyDescent="0.25">
      <c r="A8253" s="7">
        <v>11023950</v>
      </c>
      <c r="B8253" s="2" t="s">
        <v>15944</v>
      </c>
      <c r="C8253" s="6" t="s">
        <v>6731</v>
      </c>
    </row>
    <row r="8254" spans="1:3" x14ac:dyDescent="0.25">
      <c r="A8254" s="7">
        <v>11042669</v>
      </c>
      <c r="B8254" s="2" t="s">
        <v>15945</v>
      </c>
      <c r="C8254" s="6" t="s">
        <v>6732</v>
      </c>
    </row>
    <row r="8255" spans="1:3" x14ac:dyDescent="0.25">
      <c r="A8255" s="7">
        <v>11046067</v>
      </c>
      <c r="B8255" s="2" t="s">
        <v>15946</v>
      </c>
      <c r="C8255" s="6" t="s">
        <v>6733</v>
      </c>
    </row>
    <row r="8256" spans="1:3" x14ac:dyDescent="0.25">
      <c r="A8256" s="7">
        <v>11046068</v>
      </c>
      <c r="B8256" s="2" t="s">
        <v>15947</v>
      </c>
      <c r="C8256" s="6" t="s">
        <v>6734</v>
      </c>
    </row>
    <row r="8257" spans="1:3" x14ac:dyDescent="0.25">
      <c r="A8257" s="7">
        <v>11053492</v>
      </c>
      <c r="B8257" s="2" t="s">
        <v>15948</v>
      </c>
      <c r="C8257" s="6" t="s">
        <v>6735</v>
      </c>
    </row>
    <row r="8258" spans="1:3" x14ac:dyDescent="0.25">
      <c r="A8258" s="7">
        <v>11057210</v>
      </c>
      <c r="B8258" s="2" t="s">
        <v>15949</v>
      </c>
      <c r="C8258" s="6" t="s">
        <v>6736</v>
      </c>
    </row>
    <row r="8259" spans="1:3" x14ac:dyDescent="0.25">
      <c r="A8259" s="7">
        <v>11059432</v>
      </c>
      <c r="B8259" s="2" t="s">
        <v>15950</v>
      </c>
      <c r="C8259" s="6" t="s">
        <v>6737</v>
      </c>
    </row>
    <row r="8260" spans="1:3" x14ac:dyDescent="0.25">
      <c r="A8260" s="7">
        <v>11060698</v>
      </c>
      <c r="B8260" s="2" t="s">
        <v>15951</v>
      </c>
      <c r="C8260" s="6" t="s">
        <v>6738</v>
      </c>
    </row>
    <row r="8261" spans="1:3" x14ac:dyDescent="0.25">
      <c r="A8261" s="7">
        <v>11064372</v>
      </c>
      <c r="B8261" s="2" t="s">
        <v>15952</v>
      </c>
      <c r="C8261" s="6" t="s">
        <v>6739</v>
      </c>
    </row>
    <row r="8262" spans="1:3" x14ac:dyDescent="0.25">
      <c r="A8262" s="7">
        <v>11067408</v>
      </c>
      <c r="B8262" s="2" t="s">
        <v>15953</v>
      </c>
      <c r="C8262" s="6" t="s">
        <v>6740</v>
      </c>
    </row>
    <row r="8263" spans="1:3" x14ac:dyDescent="0.25">
      <c r="A8263" s="7">
        <v>11074698</v>
      </c>
      <c r="B8263" s="2" t="s">
        <v>15954</v>
      </c>
      <c r="C8263" s="6" t="s">
        <v>6741</v>
      </c>
    </row>
    <row r="8264" spans="1:3" x14ac:dyDescent="0.25">
      <c r="A8264" s="7">
        <v>11075416</v>
      </c>
      <c r="B8264" s="2" t="s">
        <v>15955</v>
      </c>
      <c r="C8264" s="6" t="s">
        <v>6742</v>
      </c>
    </row>
    <row r="8265" spans="1:3" x14ac:dyDescent="0.25">
      <c r="A8265" s="7">
        <v>11077031</v>
      </c>
      <c r="B8265" s="2" t="s">
        <v>15956</v>
      </c>
      <c r="C8265" s="6" t="s">
        <v>6743</v>
      </c>
    </row>
    <row r="8266" spans="1:3" x14ac:dyDescent="0.25">
      <c r="A8266" s="7">
        <v>11078010</v>
      </c>
      <c r="B8266" s="2" t="s">
        <v>15957</v>
      </c>
      <c r="C8266" s="6" t="s">
        <v>6744</v>
      </c>
    </row>
    <row r="8267" spans="1:3" x14ac:dyDescent="0.25">
      <c r="A8267" s="7">
        <v>11078011</v>
      </c>
      <c r="B8267" s="2" t="s">
        <v>15958</v>
      </c>
      <c r="C8267" s="6" t="s">
        <v>6745</v>
      </c>
    </row>
    <row r="8268" spans="1:3" x14ac:dyDescent="0.25">
      <c r="A8268" s="7">
        <v>11079260</v>
      </c>
      <c r="B8268" s="2" t="s">
        <v>15959</v>
      </c>
      <c r="C8268" s="6" t="s">
        <v>6746</v>
      </c>
    </row>
    <row r="8269" spans="1:3" x14ac:dyDescent="0.25">
      <c r="A8269" s="7">
        <v>11079261</v>
      </c>
      <c r="B8269" s="2" t="s">
        <v>15960</v>
      </c>
      <c r="C8269" s="6" t="s">
        <v>6747</v>
      </c>
    </row>
    <row r="8270" spans="1:3" x14ac:dyDescent="0.25">
      <c r="A8270" s="8">
        <v>11082324</v>
      </c>
      <c r="B8270" s="2" t="s">
        <v>15961</v>
      </c>
      <c r="C8270" s="76" t="s">
        <v>6342</v>
      </c>
    </row>
    <row r="8271" spans="1:3" x14ac:dyDescent="0.25">
      <c r="A8271" s="7">
        <v>11086263</v>
      </c>
      <c r="B8271" s="2" t="s">
        <v>15962</v>
      </c>
      <c r="C8271" s="6" t="s">
        <v>6748</v>
      </c>
    </row>
    <row r="8272" spans="1:3" x14ac:dyDescent="0.25">
      <c r="A8272" s="8">
        <v>11086264</v>
      </c>
      <c r="B8272" s="2" t="s">
        <v>15963</v>
      </c>
      <c r="C8272" s="76" t="s">
        <v>6749</v>
      </c>
    </row>
    <row r="8273" spans="1:3" x14ac:dyDescent="0.25">
      <c r="A8273" s="7">
        <v>11090367</v>
      </c>
      <c r="B8273" s="2" t="s">
        <v>15964</v>
      </c>
      <c r="C8273" s="6" t="s">
        <v>6750</v>
      </c>
    </row>
    <row r="8274" spans="1:3" x14ac:dyDescent="0.25">
      <c r="A8274" s="8">
        <v>11092018</v>
      </c>
      <c r="B8274" s="2" t="s">
        <v>15965</v>
      </c>
      <c r="C8274" s="76" t="s">
        <v>6751</v>
      </c>
    </row>
    <row r="8275" spans="1:3" x14ac:dyDescent="0.25">
      <c r="A8275" s="7">
        <v>11092019</v>
      </c>
      <c r="B8275" s="2" t="s">
        <v>15966</v>
      </c>
      <c r="C8275" s="6" t="s">
        <v>6752</v>
      </c>
    </row>
    <row r="8276" spans="1:3" x14ac:dyDescent="0.25">
      <c r="A8276" s="7">
        <v>11092020</v>
      </c>
      <c r="B8276" s="2" t="s">
        <v>15967</v>
      </c>
      <c r="C8276" s="6" t="s">
        <v>6753</v>
      </c>
    </row>
    <row r="8277" spans="1:3" x14ac:dyDescent="0.25">
      <c r="A8277" s="7">
        <v>11092669</v>
      </c>
      <c r="B8277" s="2" t="s">
        <v>15968</v>
      </c>
      <c r="C8277" s="6" t="s">
        <v>6754</v>
      </c>
    </row>
    <row r="8278" spans="1:3" x14ac:dyDescent="0.25">
      <c r="A8278" s="7">
        <v>11093585</v>
      </c>
      <c r="B8278" s="2" t="s">
        <v>15969</v>
      </c>
      <c r="C8278" s="6" t="s">
        <v>6755</v>
      </c>
    </row>
    <row r="8279" spans="1:3" x14ac:dyDescent="0.25">
      <c r="A8279" s="7">
        <v>11200284</v>
      </c>
      <c r="B8279" s="2" t="s">
        <v>15970</v>
      </c>
      <c r="C8279" s="6" t="s">
        <v>6756</v>
      </c>
    </row>
    <row r="8280" spans="1:3" x14ac:dyDescent="0.25">
      <c r="A8280" s="7">
        <v>12900297</v>
      </c>
      <c r="B8280" s="2" t="s">
        <v>15971</v>
      </c>
      <c r="C8280" s="6" t="s">
        <v>6757</v>
      </c>
    </row>
    <row r="8281" spans="1:3" x14ac:dyDescent="0.25">
      <c r="A8281" s="7">
        <v>12900713</v>
      </c>
      <c r="B8281" s="2" t="s">
        <v>15972</v>
      </c>
      <c r="C8281" s="6" t="s">
        <v>6758</v>
      </c>
    </row>
    <row r="8282" spans="1:3" x14ac:dyDescent="0.25">
      <c r="A8282" s="7">
        <v>12900723</v>
      </c>
      <c r="B8282" s="2" t="s">
        <v>15973</v>
      </c>
      <c r="C8282" s="6" t="s">
        <v>6759</v>
      </c>
    </row>
    <row r="8283" spans="1:3" x14ac:dyDescent="0.25">
      <c r="A8283" s="7">
        <v>12901256</v>
      </c>
      <c r="B8283" s="2" t="s">
        <v>15974</v>
      </c>
      <c r="C8283" s="6" t="s">
        <v>6696</v>
      </c>
    </row>
    <row r="8284" spans="1:3" x14ac:dyDescent="0.25">
      <c r="A8284" s="7">
        <v>12901602</v>
      </c>
      <c r="B8284" s="2" t="s">
        <v>15975</v>
      </c>
      <c r="C8284" s="6" t="s">
        <v>6760</v>
      </c>
    </row>
    <row r="8285" spans="1:3" x14ac:dyDescent="0.25">
      <c r="A8285" s="8">
        <v>12901881</v>
      </c>
      <c r="B8285" s="2" t="s">
        <v>15976</v>
      </c>
      <c r="C8285" s="76" t="s">
        <v>6761</v>
      </c>
    </row>
    <row r="8286" spans="1:3" x14ac:dyDescent="0.25">
      <c r="A8286" s="7">
        <v>12901931</v>
      </c>
      <c r="B8286" s="2" t="s">
        <v>15977</v>
      </c>
      <c r="C8286" s="6" t="s">
        <v>6762</v>
      </c>
    </row>
    <row r="8287" spans="1:3" x14ac:dyDescent="0.25">
      <c r="A8287" s="7">
        <v>12902185</v>
      </c>
      <c r="B8287" s="2" t="s">
        <v>15978</v>
      </c>
      <c r="C8287" s="6" t="s">
        <v>6763</v>
      </c>
    </row>
    <row r="8288" spans="1:3" x14ac:dyDescent="0.25">
      <c r="A8288" s="7">
        <v>12902187</v>
      </c>
      <c r="B8288" s="2" t="s">
        <v>127</v>
      </c>
      <c r="C8288" s="6" t="s">
        <v>612</v>
      </c>
    </row>
    <row r="8289" spans="1:3" x14ac:dyDescent="0.25">
      <c r="A8289" s="7">
        <v>12902579</v>
      </c>
      <c r="B8289" s="2" t="s">
        <v>15979</v>
      </c>
      <c r="C8289" s="6" t="s">
        <v>6764</v>
      </c>
    </row>
    <row r="8290" spans="1:3" x14ac:dyDescent="0.25">
      <c r="A8290" s="7">
        <v>12902648</v>
      </c>
      <c r="B8290" s="2" t="s">
        <v>15980</v>
      </c>
      <c r="C8290" s="6" t="s">
        <v>6765</v>
      </c>
    </row>
    <row r="8291" spans="1:3" x14ac:dyDescent="0.25">
      <c r="A8291" s="7">
        <v>12902677</v>
      </c>
      <c r="B8291" s="2" t="s">
        <v>15981</v>
      </c>
      <c r="C8291" s="6" t="s">
        <v>6766</v>
      </c>
    </row>
    <row r="8292" spans="1:3" x14ac:dyDescent="0.25">
      <c r="A8292" s="7">
        <v>12902784</v>
      </c>
      <c r="B8292" s="2" t="s">
        <v>15982</v>
      </c>
      <c r="C8292" s="6" t="s">
        <v>6767</v>
      </c>
    </row>
    <row r="8293" spans="1:3" x14ac:dyDescent="0.25">
      <c r="A8293" s="7">
        <v>12902837</v>
      </c>
      <c r="B8293" s="2" t="s">
        <v>15983</v>
      </c>
      <c r="C8293" s="6" t="s">
        <v>6719</v>
      </c>
    </row>
    <row r="8294" spans="1:3" x14ac:dyDescent="0.25">
      <c r="A8294" s="7">
        <v>12902946</v>
      </c>
      <c r="B8294" s="2" t="s">
        <v>15984</v>
      </c>
      <c r="C8294" s="6" t="s">
        <v>6768</v>
      </c>
    </row>
    <row r="8295" spans="1:3" x14ac:dyDescent="0.25">
      <c r="A8295" s="7">
        <v>12902947</v>
      </c>
      <c r="B8295" s="2" t="s">
        <v>15985</v>
      </c>
      <c r="C8295" s="6" t="s">
        <v>6769</v>
      </c>
    </row>
    <row r="8296" spans="1:3" x14ac:dyDescent="0.25">
      <c r="A8296" s="7">
        <v>12902952</v>
      </c>
      <c r="B8296" s="2" t="s">
        <v>15986</v>
      </c>
      <c r="C8296" s="6" t="s">
        <v>6770</v>
      </c>
    </row>
    <row r="8297" spans="1:3" x14ac:dyDescent="0.25">
      <c r="A8297" s="7">
        <v>12903056</v>
      </c>
      <c r="B8297" s="2" t="s">
        <v>15987</v>
      </c>
      <c r="C8297" s="6" t="s">
        <v>6771</v>
      </c>
    </row>
    <row r="8298" spans="1:3" x14ac:dyDescent="0.25">
      <c r="A8298" s="7">
        <v>12903057</v>
      </c>
      <c r="B8298" s="2" t="s">
        <v>15988</v>
      </c>
      <c r="C8298" s="6" t="s">
        <v>6772</v>
      </c>
    </row>
    <row r="8299" spans="1:3" x14ac:dyDescent="0.25">
      <c r="A8299" s="7">
        <v>12903109</v>
      </c>
      <c r="B8299" s="2" t="s">
        <v>15989</v>
      </c>
      <c r="C8299" s="6" t="s">
        <v>6773</v>
      </c>
    </row>
    <row r="8300" spans="1:3" x14ac:dyDescent="0.25">
      <c r="A8300" s="8">
        <v>12903128</v>
      </c>
      <c r="B8300" s="2" t="s">
        <v>15990</v>
      </c>
      <c r="C8300" s="76" t="s">
        <v>6774</v>
      </c>
    </row>
    <row r="8301" spans="1:3" x14ac:dyDescent="0.25">
      <c r="A8301" s="7">
        <v>12903197</v>
      </c>
      <c r="B8301" s="2" t="s">
        <v>15991</v>
      </c>
      <c r="C8301" s="6" t="s">
        <v>6775</v>
      </c>
    </row>
    <row r="8302" spans="1:3" x14ac:dyDescent="0.25">
      <c r="A8302" s="7">
        <v>12912906</v>
      </c>
      <c r="B8302" s="2" t="s">
        <v>15992</v>
      </c>
      <c r="C8302" s="6" t="s">
        <v>6776</v>
      </c>
    </row>
    <row r="8303" spans="1:3" x14ac:dyDescent="0.25">
      <c r="A8303" s="8">
        <v>12912937</v>
      </c>
      <c r="B8303" s="2" t="s">
        <v>15993</v>
      </c>
      <c r="C8303" s="76" t="s">
        <v>6777</v>
      </c>
    </row>
    <row r="8304" spans="1:3" x14ac:dyDescent="0.25">
      <c r="A8304" s="7">
        <v>12913252</v>
      </c>
      <c r="B8304" s="2" t="s">
        <v>15994</v>
      </c>
      <c r="C8304" s="6" t="s">
        <v>6778</v>
      </c>
    </row>
    <row r="8305" spans="1:3" x14ac:dyDescent="0.25">
      <c r="A8305" s="7">
        <v>12913812</v>
      </c>
      <c r="B8305" s="2" t="s">
        <v>15995</v>
      </c>
      <c r="C8305" s="6" t="s">
        <v>6779</v>
      </c>
    </row>
    <row r="8306" spans="1:3" x14ac:dyDescent="0.25">
      <c r="A8306" s="7">
        <v>12926783</v>
      </c>
      <c r="B8306" s="2" t="s">
        <v>15996</v>
      </c>
      <c r="C8306" s="6" t="s">
        <v>6744</v>
      </c>
    </row>
    <row r="8307" spans="1:3" x14ac:dyDescent="0.25">
      <c r="A8307" s="7">
        <v>12926784</v>
      </c>
      <c r="B8307" s="2" t="s">
        <v>15997</v>
      </c>
      <c r="C8307" s="6" t="s">
        <v>6780</v>
      </c>
    </row>
    <row r="8308" spans="1:3" x14ac:dyDescent="0.25">
      <c r="A8308" s="7">
        <v>12927550</v>
      </c>
      <c r="B8308" s="2" t="s">
        <v>15998</v>
      </c>
      <c r="C8308" s="6" t="s">
        <v>6781</v>
      </c>
    </row>
    <row r="8309" spans="1:3" x14ac:dyDescent="0.25">
      <c r="A8309" s="7">
        <v>12931349</v>
      </c>
      <c r="B8309" s="2" t="s">
        <v>15999</v>
      </c>
      <c r="C8309" s="6" t="s">
        <v>6782</v>
      </c>
    </row>
    <row r="8310" spans="1:3" x14ac:dyDescent="0.25">
      <c r="A8310" s="8">
        <v>12948861</v>
      </c>
      <c r="B8310" s="2" t="s">
        <v>16000</v>
      </c>
      <c r="C8310" s="76" t="s">
        <v>6783</v>
      </c>
    </row>
    <row r="8311" spans="1:3" x14ac:dyDescent="0.25">
      <c r="A8311" s="7">
        <v>12951628</v>
      </c>
      <c r="B8311" s="2" t="s">
        <v>16001</v>
      </c>
      <c r="C8311" s="6" t="s">
        <v>6784</v>
      </c>
    </row>
    <row r="8312" spans="1:3" x14ac:dyDescent="0.25">
      <c r="A8312" s="7">
        <v>12955070</v>
      </c>
      <c r="B8312" s="2" t="s">
        <v>16002</v>
      </c>
      <c r="C8312" s="6" t="s">
        <v>6785</v>
      </c>
    </row>
    <row r="8313" spans="1:3" x14ac:dyDescent="0.25">
      <c r="A8313" s="7">
        <v>12957694</v>
      </c>
      <c r="B8313" s="2" t="s">
        <v>16003</v>
      </c>
      <c r="C8313" s="6" t="s">
        <v>6786</v>
      </c>
    </row>
    <row r="8314" spans="1:3" x14ac:dyDescent="0.25">
      <c r="A8314" s="8">
        <v>12966766</v>
      </c>
      <c r="B8314" s="2" t="s">
        <v>16004</v>
      </c>
      <c r="C8314" s="76" t="s">
        <v>6787</v>
      </c>
    </row>
    <row r="8315" spans="1:3" x14ac:dyDescent="0.25">
      <c r="A8315" s="7">
        <v>13020090</v>
      </c>
      <c r="B8315" s="2" t="s">
        <v>16005</v>
      </c>
      <c r="C8315" s="6" t="s">
        <v>6788</v>
      </c>
    </row>
    <row r="8316" spans="1:3" x14ac:dyDescent="0.25">
      <c r="A8316" s="8">
        <v>13400092</v>
      </c>
      <c r="B8316" s="2" t="s">
        <v>16006</v>
      </c>
      <c r="C8316" s="76" t="s">
        <v>6789</v>
      </c>
    </row>
    <row r="8317" spans="1:3" x14ac:dyDescent="0.25">
      <c r="A8317" s="8">
        <v>13400093</v>
      </c>
      <c r="B8317" s="2" t="s">
        <v>16007</v>
      </c>
      <c r="C8317" s="76" t="s">
        <v>6790</v>
      </c>
    </row>
    <row r="8318" spans="1:3" x14ac:dyDescent="0.25">
      <c r="A8318" s="7">
        <v>13400479</v>
      </c>
      <c r="B8318" s="2" t="s">
        <v>16008</v>
      </c>
      <c r="C8318" s="6" t="s">
        <v>6791</v>
      </c>
    </row>
    <row r="8319" spans="1:3" x14ac:dyDescent="0.25">
      <c r="A8319" s="8">
        <v>13400830</v>
      </c>
      <c r="B8319" s="2" t="s">
        <v>16009</v>
      </c>
      <c r="C8319" s="76" t="s">
        <v>6792</v>
      </c>
    </row>
    <row r="8320" spans="1:3" x14ac:dyDescent="0.25">
      <c r="A8320" s="8">
        <v>13401132</v>
      </c>
      <c r="B8320" s="2" t="s">
        <v>16010</v>
      </c>
      <c r="C8320" s="76" t="s">
        <v>6793</v>
      </c>
    </row>
    <row r="8321" spans="1:3" x14ac:dyDescent="0.25">
      <c r="A8321" s="7">
        <v>13401425</v>
      </c>
      <c r="B8321" s="2" t="s">
        <v>16011</v>
      </c>
      <c r="C8321" s="6" t="s">
        <v>6794</v>
      </c>
    </row>
    <row r="8322" spans="1:3" x14ac:dyDescent="0.25">
      <c r="A8322" s="8">
        <v>13401861</v>
      </c>
      <c r="B8322" s="2" t="s">
        <v>16012</v>
      </c>
      <c r="C8322" s="76" t="s">
        <v>6795</v>
      </c>
    </row>
    <row r="8323" spans="1:3" x14ac:dyDescent="0.25">
      <c r="A8323" s="7">
        <v>13402002</v>
      </c>
      <c r="B8323" s="2" t="s">
        <v>16013</v>
      </c>
      <c r="C8323" s="6" t="s">
        <v>6796</v>
      </c>
    </row>
    <row r="8324" spans="1:3" x14ac:dyDescent="0.25">
      <c r="A8324" s="7">
        <v>13402354</v>
      </c>
      <c r="B8324" s="2" t="s">
        <v>16014</v>
      </c>
      <c r="C8324" s="6" t="s">
        <v>6797</v>
      </c>
    </row>
    <row r="8325" spans="1:3" x14ac:dyDescent="0.25">
      <c r="A8325" s="7">
        <v>13402355</v>
      </c>
      <c r="B8325" s="2" t="s">
        <v>16015</v>
      </c>
      <c r="C8325" s="6" t="s">
        <v>6798</v>
      </c>
    </row>
    <row r="8326" spans="1:3" x14ac:dyDescent="0.25">
      <c r="A8326" s="7">
        <v>13402420</v>
      </c>
      <c r="B8326" s="2" t="s">
        <v>16016</v>
      </c>
      <c r="C8326" s="6" t="s">
        <v>6799</v>
      </c>
    </row>
    <row r="8327" spans="1:3" x14ac:dyDescent="0.25">
      <c r="A8327" s="7">
        <v>13402475</v>
      </c>
      <c r="B8327" s="2" t="s">
        <v>16017</v>
      </c>
      <c r="C8327" s="6" t="s">
        <v>6800</v>
      </c>
    </row>
    <row r="8328" spans="1:3" x14ac:dyDescent="0.25">
      <c r="A8328" s="7">
        <v>13402595</v>
      </c>
      <c r="B8328" s="2" t="s">
        <v>166</v>
      </c>
      <c r="C8328" s="6" t="s">
        <v>613</v>
      </c>
    </row>
    <row r="8329" spans="1:3" x14ac:dyDescent="0.25">
      <c r="A8329" s="7">
        <v>13402736</v>
      </c>
      <c r="B8329" s="2" t="s">
        <v>16018</v>
      </c>
      <c r="C8329" s="6" t="s">
        <v>6801</v>
      </c>
    </row>
    <row r="8330" spans="1:3" x14ac:dyDescent="0.25">
      <c r="A8330" s="7">
        <v>13403115</v>
      </c>
      <c r="B8330" s="2" t="s">
        <v>16019</v>
      </c>
      <c r="C8330" s="6" t="s">
        <v>6802</v>
      </c>
    </row>
    <row r="8331" spans="1:3" x14ac:dyDescent="0.25">
      <c r="A8331" s="7">
        <v>13403338</v>
      </c>
      <c r="B8331" s="2" t="s">
        <v>16020</v>
      </c>
      <c r="C8331" s="6" t="s">
        <v>6803</v>
      </c>
    </row>
    <row r="8332" spans="1:3" x14ac:dyDescent="0.25">
      <c r="A8332" s="7">
        <v>13403983</v>
      </c>
      <c r="B8332" s="2" t="s">
        <v>16021</v>
      </c>
      <c r="C8332" s="6" t="s">
        <v>6804</v>
      </c>
    </row>
    <row r="8333" spans="1:3" x14ac:dyDescent="0.25">
      <c r="A8333" s="7">
        <v>13404139</v>
      </c>
      <c r="B8333" s="2" t="s">
        <v>16022</v>
      </c>
      <c r="C8333" s="6" t="s">
        <v>5670</v>
      </c>
    </row>
    <row r="8334" spans="1:3" x14ac:dyDescent="0.25">
      <c r="A8334" s="8">
        <v>13404156</v>
      </c>
      <c r="B8334" s="2" t="s">
        <v>16023</v>
      </c>
      <c r="C8334" s="76" t="s">
        <v>6805</v>
      </c>
    </row>
    <row r="8335" spans="1:3" x14ac:dyDescent="0.25">
      <c r="A8335" s="8">
        <v>13404203</v>
      </c>
      <c r="B8335" s="2" t="s">
        <v>16024</v>
      </c>
      <c r="C8335" s="76" t="s">
        <v>6806</v>
      </c>
    </row>
    <row r="8336" spans="1:3" x14ac:dyDescent="0.25">
      <c r="A8336" s="7">
        <v>13404452</v>
      </c>
      <c r="B8336" s="2" t="s">
        <v>16025</v>
      </c>
      <c r="C8336" s="6" t="s">
        <v>6807</v>
      </c>
    </row>
    <row r="8337" spans="1:3" x14ac:dyDescent="0.25">
      <c r="A8337" s="8">
        <v>13404511</v>
      </c>
      <c r="B8337" s="2" t="s">
        <v>16026</v>
      </c>
      <c r="C8337" s="76" t="s">
        <v>6808</v>
      </c>
    </row>
    <row r="8338" spans="1:3" x14ac:dyDescent="0.25">
      <c r="A8338" s="7">
        <v>13405103</v>
      </c>
      <c r="B8338" s="2" t="s">
        <v>330</v>
      </c>
      <c r="C8338" s="6" t="s">
        <v>614</v>
      </c>
    </row>
    <row r="8339" spans="1:3" x14ac:dyDescent="0.25">
      <c r="A8339" s="7">
        <v>13405108</v>
      </c>
      <c r="B8339" s="2" t="s">
        <v>16027</v>
      </c>
      <c r="C8339" s="6" t="s">
        <v>6809</v>
      </c>
    </row>
    <row r="8340" spans="1:3" x14ac:dyDescent="0.25">
      <c r="A8340" s="7">
        <v>13405243</v>
      </c>
      <c r="B8340" s="2" t="s">
        <v>16028</v>
      </c>
      <c r="C8340" s="6" t="s">
        <v>6810</v>
      </c>
    </row>
    <row r="8341" spans="1:3" x14ac:dyDescent="0.25">
      <c r="A8341" s="7">
        <v>13405362</v>
      </c>
      <c r="B8341" s="2" t="s">
        <v>16029</v>
      </c>
      <c r="C8341" s="6" t="s">
        <v>6811</v>
      </c>
    </row>
    <row r="8342" spans="1:3" x14ac:dyDescent="0.25">
      <c r="A8342" s="7">
        <v>13405383</v>
      </c>
      <c r="B8342" s="2" t="s">
        <v>16030</v>
      </c>
      <c r="C8342" s="6" t="s">
        <v>6812</v>
      </c>
    </row>
    <row r="8343" spans="1:3" x14ac:dyDescent="0.25">
      <c r="A8343" s="7">
        <v>13405384</v>
      </c>
      <c r="B8343" s="2" t="s">
        <v>16031</v>
      </c>
      <c r="C8343" s="6" t="s">
        <v>6813</v>
      </c>
    </row>
    <row r="8344" spans="1:3" x14ac:dyDescent="0.25">
      <c r="A8344" s="7">
        <v>13405385</v>
      </c>
      <c r="B8344" s="2" t="s">
        <v>16032</v>
      </c>
      <c r="C8344" s="6" t="s">
        <v>6814</v>
      </c>
    </row>
    <row r="8345" spans="1:3" x14ac:dyDescent="0.25">
      <c r="A8345" s="7">
        <v>13405407</v>
      </c>
      <c r="B8345" s="2" t="s">
        <v>16033</v>
      </c>
      <c r="C8345" s="6" t="s">
        <v>6815</v>
      </c>
    </row>
    <row r="8346" spans="1:3" x14ac:dyDescent="0.25">
      <c r="A8346" s="7">
        <v>13405562</v>
      </c>
      <c r="B8346" s="2" t="s">
        <v>16034</v>
      </c>
      <c r="C8346" s="6" t="s">
        <v>6816</v>
      </c>
    </row>
    <row r="8347" spans="1:3" x14ac:dyDescent="0.25">
      <c r="A8347" s="8">
        <v>13405824</v>
      </c>
      <c r="B8347" s="2" t="s">
        <v>16035</v>
      </c>
      <c r="C8347" s="76" t="s">
        <v>6817</v>
      </c>
    </row>
    <row r="8348" spans="1:3" x14ac:dyDescent="0.25">
      <c r="A8348" s="7">
        <v>13406236</v>
      </c>
      <c r="B8348" s="2" t="s">
        <v>16036</v>
      </c>
      <c r="C8348" s="6" t="s">
        <v>6818</v>
      </c>
    </row>
    <row r="8349" spans="1:3" x14ac:dyDescent="0.25">
      <c r="A8349" s="8">
        <v>13410870</v>
      </c>
      <c r="B8349" s="2" t="s">
        <v>16037</v>
      </c>
      <c r="C8349" s="76" t="s">
        <v>6819</v>
      </c>
    </row>
    <row r="8350" spans="1:3" x14ac:dyDescent="0.25">
      <c r="A8350" s="8">
        <v>13410925</v>
      </c>
      <c r="B8350" s="2" t="s">
        <v>16038</v>
      </c>
      <c r="C8350" s="76" t="s">
        <v>6820</v>
      </c>
    </row>
    <row r="8351" spans="1:3" x14ac:dyDescent="0.25">
      <c r="A8351" s="7">
        <v>13410935</v>
      </c>
      <c r="B8351" s="2" t="s">
        <v>16039</v>
      </c>
      <c r="C8351" s="6" t="s">
        <v>6821</v>
      </c>
    </row>
    <row r="8352" spans="1:3" x14ac:dyDescent="0.25">
      <c r="A8352" s="7">
        <v>13413250</v>
      </c>
      <c r="B8352" s="2" t="s">
        <v>16040</v>
      </c>
      <c r="C8352" s="6" t="s">
        <v>6822</v>
      </c>
    </row>
    <row r="8353" spans="1:3" x14ac:dyDescent="0.25">
      <c r="A8353" s="7">
        <v>13419922</v>
      </c>
      <c r="B8353" s="2" t="s">
        <v>16041</v>
      </c>
      <c r="C8353" s="6" t="s">
        <v>6823</v>
      </c>
    </row>
    <row r="8354" spans="1:3" x14ac:dyDescent="0.25">
      <c r="A8354" s="8">
        <v>13422840</v>
      </c>
      <c r="B8354" s="2" t="s">
        <v>16042</v>
      </c>
      <c r="C8354" s="76" t="s">
        <v>6824</v>
      </c>
    </row>
    <row r="8355" spans="1:3" x14ac:dyDescent="0.25">
      <c r="A8355" s="8">
        <v>13426524</v>
      </c>
      <c r="B8355" s="2" t="s">
        <v>16043</v>
      </c>
      <c r="C8355" s="76" t="s">
        <v>6825</v>
      </c>
    </row>
    <row r="8356" spans="1:3" x14ac:dyDescent="0.25">
      <c r="A8356" s="8">
        <v>13427579</v>
      </c>
      <c r="B8356" s="2" t="s">
        <v>16044</v>
      </c>
      <c r="C8356" s="76" t="s">
        <v>6826</v>
      </c>
    </row>
    <row r="8357" spans="1:3" x14ac:dyDescent="0.25">
      <c r="A8357" s="7">
        <v>13427751</v>
      </c>
      <c r="B8357" s="2" t="s">
        <v>16045</v>
      </c>
      <c r="C8357" s="6" t="s">
        <v>6827</v>
      </c>
    </row>
    <row r="8358" spans="1:3" x14ac:dyDescent="0.25">
      <c r="A8358" s="7">
        <v>13430425</v>
      </c>
      <c r="B8358" s="2" t="s">
        <v>16046</v>
      </c>
      <c r="C8358" s="6" t="s">
        <v>6828</v>
      </c>
    </row>
    <row r="8359" spans="1:3" x14ac:dyDescent="0.25">
      <c r="A8359" s="7">
        <v>13447591</v>
      </c>
      <c r="B8359" s="2" t="s">
        <v>16047</v>
      </c>
      <c r="C8359" s="6" t="s">
        <v>6829</v>
      </c>
    </row>
    <row r="8360" spans="1:3" x14ac:dyDescent="0.25">
      <c r="A8360" s="7">
        <v>13449150</v>
      </c>
      <c r="B8360" s="2" t="s">
        <v>16048</v>
      </c>
      <c r="C8360" s="6" t="s">
        <v>6830</v>
      </c>
    </row>
    <row r="8361" spans="1:3" x14ac:dyDescent="0.25">
      <c r="A8361" s="7">
        <v>13470942</v>
      </c>
      <c r="B8361" s="2" t="s">
        <v>16049</v>
      </c>
      <c r="C8361" s="6" t="s">
        <v>6831</v>
      </c>
    </row>
    <row r="8362" spans="1:3" x14ac:dyDescent="0.25">
      <c r="A8362" s="8">
        <v>17200336</v>
      </c>
      <c r="B8362" s="2" t="s">
        <v>16050</v>
      </c>
      <c r="C8362" s="76" t="s">
        <v>6670</v>
      </c>
    </row>
    <row r="8363" spans="1:3" x14ac:dyDescent="0.25">
      <c r="A8363" s="7">
        <v>17200480</v>
      </c>
      <c r="B8363" s="2" t="s">
        <v>16051</v>
      </c>
      <c r="C8363" s="6" t="s">
        <v>6671</v>
      </c>
    </row>
    <row r="8364" spans="1:3" x14ac:dyDescent="0.25">
      <c r="A8364" s="7">
        <v>17200530</v>
      </c>
      <c r="B8364" s="2" t="s">
        <v>16052</v>
      </c>
      <c r="C8364" s="6" t="s">
        <v>6832</v>
      </c>
    </row>
    <row r="8365" spans="1:3" x14ac:dyDescent="0.25">
      <c r="A8365" s="8">
        <v>17200543</v>
      </c>
      <c r="B8365" s="2" t="s">
        <v>16053</v>
      </c>
      <c r="C8365" s="76" t="s">
        <v>6674</v>
      </c>
    </row>
    <row r="8366" spans="1:3" x14ac:dyDescent="0.25">
      <c r="A8366" s="7">
        <v>17200589</v>
      </c>
      <c r="B8366" s="2" t="s">
        <v>16054</v>
      </c>
      <c r="C8366" s="6" t="s">
        <v>6675</v>
      </c>
    </row>
    <row r="8367" spans="1:3" x14ac:dyDescent="0.25">
      <c r="A8367" s="7">
        <v>17200883</v>
      </c>
      <c r="B8367" s="2" t="s">
        <v>16055</v>
      </c>
      <c r="C8367" s="6" t="s">
        <v>6676</v>
      </c>
    </row>
    <row r="8368" spans="1:3" x14ac:dyDescent="0.25">
      <c r="A8368" s="7">
        <v>17200977</v>
      </c>
      <c r="B8368" s="2" t="s">
        <v>16056</v>
      </c>
      <c r="C8368" s="6" t="s">
        <v>6677</v>
      </c>
    </row>
    <row r="8369" spans="1:3" x14ac:dyDescent="0.25">
      <c r="A8369" s="7">
        <v>17201425</v>
      </c>
      <c r="B8369" s="2" t="s">
        <v>16057</v>
      </c>
      <c r="C8369" s="6" t="s">
        <v>6728</v>
      </c>
    </row>
    <row r="8370" spans="1:3" x14ac:dyDescent="0.25">
      <c r="A8370" s="7">
        <v>17201489</v>
      </c>
      <c r="B8370" s="2" t="s">
        <v>16058</v>
      </c>
      <c r="C8370" s="6" t="s">
        <v>6730</v>
      </c>
    </row>
    <row r="8371" spans="1:3" x14ac:dyDescent="0.25">
      <c r="A8371" s="7">
        <v>17201536</v>
      </c>
      <c r="B8371" s="2" t="s">
        <v>16059</v>
      </c>
      <c r="C8371" s="6" t="s">
        <v>6731</v>
      </c>
    </row>
    <row r="8372" spans="1:3" x14ac:dyDescent="0.25">
      <c r="A8372" s="7">
        <v>17201717</v>
      </c>
      <c r="B8372" s="2" t="s">
        <v>16060</v>
      </c>
      <c r="C8372" s="6" t="s">
        <v>6732</v>
      </c>
    </row>
    <row r="8373" spans="1:3" x14ac:dyDescent="0.25">
      <c r="A8373" s="7">
        <v>17201865</v>
      </c>
      <c r="B8373" s="2" t="s">
        <v>16061</v>
      </c>
      <c r="C8373" s="6" t="s">
        <v>6735</v>
      </c>
    </row>
    <row r="8374" spans="1:3" x14ac:dyDescent="0.25">
      <c r="A8374" s="7">
        <v>17201988</v>
      </c>
      <c r="B8374" s="2" t="s">
        <v>16062</v>
      </c>
      <c r="C8374" s="6" t="s">
        <v>6737</v>
      </c>
    </row>
    <row r="8375" spans="1:3" x14ac:dyDescent="0.25">
      <c r="A8375" s="7">
        <v>17202003</v>
      </c>
      <c r="B8375" s="2" t="s">
        <v>16063</v>
      </c>
      <c r="C8375" s="6" t="s">
        <v>6738</v>
      </c>
    </row>
    <row r="8376" spans="1:3" x14ac:dyDescent="0.25">
      <c r="A8376" s="8">
        <v>17202057</v>
      </c>
      <c r="B8376" s="2" t="s">
        <v>16064</v>
      </c>
      <c r="C8376" s="76" t="s">
        <v>6739</v>
      </c>
    </row>
    <row r="8377" spans="1:3" x14ac:dyDescent="0.25">
      <c r="A8377" s="7">
        <v>17202309</v>
      </c>
      <c r="B8377" s="2" t="s">
        <v>16065</v>
      </c>
      <c r="C8377" s="6" t="s">
        <v>6743</v>
      </c>
    </row>
    <row r="8378" spans="1:3" x14ac:dyDescent="0.25">
      <c r="A8378" s="7">
        <v>17202328</v>
      </c>
      <c r="B8378" s="2" t="s">
        <v>16066</v>
      </c>
      <c r="C8378" s="6" t="s">
        <v>6744</v>
      </c>
    </row>
    <row r="8379" spans="1:3" x14ac:dyDescent="0.25">
      <c r="A8379" s="7">
        <v>17202461</v>
      </c>
      <c r="B8379" s="2" t="s">
        <v>16067</v>
      </c>
      <c r="C8379" s="6" t="s">
        <v>6342</v>
      </c>
    </row>
    <row r="8380" spans="1:3" x14ac:dyDescent="0.25">
      <c r="A8380" s="7">
        <v>17202597</v>
      </c>
      <c r="B8380" s="2" t="s">
        <v>16068</v>
      </c>
      <c r="C8380" s="6" t="s">
        <v>6750</v>
      </c>
    </row>
    <row r="8381" spans="1:3" x14ac:dyDescent="0.25">
      <c r="A8381" s="7">
        <v>17202635</v>
      </c>
      <c r="B8381" s="2" t="s">
        <v>16069</v>
      </c>
      <c r="C8381" s="6" t="s">
        <v>6751</v>
      </c>
    </row>
    <row r="8382" spans="1:3" x14ac:dyDescent="0.25">
      <c r="A8382" s="7">
        <v>17202636</v>
      </c>
      <c r="B8382" s="2" t="s">
        <v>16070</v>
      </c>
      <c r="C8382" s="6" t="s">
        <v>6752</v>
      </c>
    </row>
    <row r="8383" spans="1:3" x14ac:dyDescent="0.25">
      <c r="A8383" s="7">
        <v>17202637</v>
      </c>
      <c r="B8383" s="2" t="s">
        <v>16071</v>
      </c>
      <c r="C8383" s="6" t="s">
        <v>6753</v>
      </c>
    </row>
    <row r="8384" spans="1:3" x14ac:dyDescent="0.25">
      <c r="A8384" s="7">
        <v>17202655</v>
      </c>
      <c r="B8384" s="2" t="s">
        <v>16072</v>
      </c>
      <c r="C8384" s="6" t="s">
        <v>6754</v>
      </c>
    </row>
    <row r="8385" spans="1:3" x14ac:dyDescent="0.25">
      <c r="A8385" s="7">
        <v>17202679</v>
      </c>
      <c r="B8385" s="2" t="s">
        <v>16073</v>
      </c>
      <c r="C8385" s="6" t="s">
        <v>6755</v>
      </c>
    </row>
    <row r="8386" spans="1:3" x14ac:dyDescent="0.25">
      <c r="A8386" s="7">
        <v>17203023</v>
      </c>
      <c r="B8386" s="2" t="s">
        <v>16074</v>
      </c>
      <c r="C8386" s="6" t="s">
        <v>6679</v>
      </c>
    </row>
    <row r="8387" spans="1:3" x14ac:dyDescent="0.25">
      <c r="A8387" s="7">
        <v>17203024</v>
      </c>
      <c r="B8387" s="2" t="s">
        <v>16075</v>
      </c>
      <c r="C8387" s="6" t="s">
        <v>6680</v>
      </c>
    </row>
    <row r="8388" spans="1:3" x14ac:dyDescent="0.25">
      <c r="A8388" s="8">
        <v>17203061</v>
      </c>
      <c r="B8388" s="2" t="s">
        <v>16076</v>
      </c>
      <c r="C8388" s="76" t="s">
        <v>6681</v>
      </c>
    </row>
    <row r="8389" spans="1:3" x14ac:dyDescent="0.25">
      <c r="A8389" s="8">
        <v>17203188</v>
      </c>
      <c r="B8389" s="2" t="s">
        <v>16077</v>
      </c>
      <c r="C8389" s="76" t="s">
        <v>6682</v>
      </c>
    </row>
    <row r="8390" spans="1:3" x14ac:dyDescent="0.25">
      <c r="A8390" s="8">
        <v>17203189</v>
      </c>
      <c r="B8390" s="2" t="s">
        <v>16078</v>
      </c>
      <c r="C8390" s="76" t="s">
        <v>6683</v>
      </c>
    </row>
    <row r="8391" spans="1:3" x14ac:dyDescent="0.25">
      <c r="A8391" s="7">
        <v>17203272</v>
      </c>
      <c r="B8391" s="2" t="s">
        <v>16079</v>
      </c>
      <c r="C8391" s="6" t="s">
        <v>6684</v>
      </c>
    </row>
    <row r="8392" spans="1:3" x14ac:dyDescent="0.25">
      <c r="A8392" s="7">
        <v>17203284</v>
      </c>
      <c r="B8392" s="2" t="s">
        <v>16080</v>
      </c>
      <c r="C8392" s="6" t="s">
        <v>6685</v>
      </c>
    </row>
    <row r="8393" spans="1:3" x14ac:dyDescent="0.25">
      <c r="A8393" s="8">
        <v>17203308</v>
      </c>
      <c r="B8393" s="2" t="s">
        <v>16081</v>
      </c>
      <c r="C8393" s="76" t="s">
        <v>6687</v>
      </c>
    </row>
    <row r="8394" spans="1:3" x14ac:dyDescent="0.25">
      <c r="A8394" s="8">
        <v>17203390</v>
      </c>
      <c r="B8394" s="2" t="s">
        <v>16082</v>
      </c>
      <c r="C8394" s="76" t="s">
        <v>6689</v>
      </c>
    </row>
    <row r="8395" spans="1:3" x14ac:dyDescent="0.25">
      <c r="A8395" s="7">
        <v>17203504</v>
      </c>
      <c r="B8395" s="2" t="s">
        <v>16083</v>
      </c>
      <c r="C8395" s="6" t="s">
        <v>6691</v>
      </c>
    </row>
    <row r="8396" spans="1:3" x14ac:dyDescent="0.25">
      <c r="A8396" s="8">
        <v>17203505</v>
      </c>
      <c r="B8396" s="2" t="s">
        <v>16084</v>
      </c>
      <c r="C8396" s="76" t="s">
        <v>6692</v>
      </c>
    </row>
    <row r="8397" spans="1:3" x14ac:dyDescent="0.25">
      <c r="A8397" s="8">
        <v>17203626</v>
      </c>
      <c r="B8397" s="2" t="s">
        <v>16085</v>
      </c>
      <c r="C8397" s="76" t="s">
        <v>6693</v>
      </c>
    </row>
    <row r="8398" spans="1:3" x14ac:dyDescent="0.25">
      <c r="A8398" s="8">
        <v>17203645</v>
      </c>
      <c r="B8398" s="2" t="s">
        <v>16086</v>
      </c>
      <c r="C8398" s="76" t="s">
        <v>6694</v>
      </c>
    </row>
    <row r="8399" spans="1:3" x14ac:dyDescent="0.25">
      <c r="A8399" s="7">
        <v>17203672</v>
      </c>
      <c r="B8399" s="2" t="s">
        <v>16087</v>
      </c>
      <c r="C8399" s="6" t="s">
        <v>6695</v>
      </c>
    </row>
    <row r="8400" spans="1:3" x14ac:dyDescent="0.25">
      <c r="A8400" s="8">
        <v>17203727</v>
      </c>
      <c r="B8400" s="2" t="s">
        <v>16088</v>
      </c>
      <c r="C8400" s="76" t="s">
        <v>6696</v>
      </c>
    </row>
    <row r="8401" spans="1:3" x14ac:dyDescent="0.25">
      <c r="A8401" s="7">
        <v>17203764</v>
      </c>
      <c r="B8401" s="2" t="s">
        <v>16089</v>
      </c>
      <c r="C8401" s="6" t="s">
        <v>6697</v>
      </c>
    </row>
    <row r="8402" spans="1:3" x14ac:dyDescent="0.25">
      <c r="A8402" s="8">
        <v>17203862</v>
      </c>
      <c r="B8402" s="2" t="s">
        <v>16090</v>
      </c>
      <c r="C8402" s="76" t="s">
        <v>6698</v>
      </c>
    </row>
    <row r="8403" spans="1:3" x14ac:dyDescent="0.25">
      <c r="A8403" s="7">
        <v>17204174</v>
      </c>
      <c r="B8403" s="2" t="s">
        <v>16091</v>
      </c>
      <c r="C8403" s="6" t="s">
        <v>6699</v>
      </c>
    </row>
    <row r="8404" spans="1:3" x14ac:dyDescent="0.25">
      <c r="A8404" s="8">
        <v>17204371</v>
      </c>
      <c r="B8404" s="2" t="s">
        <v>16092</v>
      </c>
      <c r="C8404" s="76" t="s">
        <v>6745</v>
      </c>
    </row>
    <row r="8405" spans="1:3" x14ac:dyDescent="0.25">
      <c r="A8405" s="7">
        <v>17204372</v>
      </c>
      <c r="B8405" s="2" t="s">
        <v>16093</v>
      </c>
      <c r="C8405" s="6" t="s">
        <v>6700</v>
      </c>
    </row>
    <row r="8406" spans="1:3" x14ac:dyDescent="0.25">
      <c r="A8406" s="7">
        <v>17204501</v>
      </c>
      <c r="B8406" s="2" t="s">
        <v>16094</v>
      </c>
      <c r="C8406" s="6" t="s">
        <v>6701</v>
      </c>
    </row>
    <row r="8407" spans="1:3" x14ac:dyDescent="0.25">
      <c r="A8407" s="7">
        <v>17205059</v>
      </c>
      <c r="B8407" s="2" t="s">
        <v>16095</v>
      </c>
      <c r="C8407" s="6" t="s">
        <v>6702</v>
      </c>
    </row>
    <row r="8408" spans="1:3" x14ac:dyDescent="0.25">
      <c r="A8408" s="7">
        <v>17205065</v>
      </c>
      <c r="B8408" s="2" t="s">
        <v>16096</v>
      </c>
      <c r="C8408" s="6" t="s">
        <v>6703</v>
      </c>
    </row>
    <row r="8409" spans="1:3" x14ac:dyDescent="0.25">
      <c r="A8409" s="7">
        <v>17205104</v>
      </c>
      <c r="B8409" s="2" t="s">
        <v>16097</v>
      </c>
      <c r="C8409" s="6" t="s">
        <v>6709</v>
      </c>
    </row>
    <row r="8410" spans="1:3" x14ac:dyDescent="0.25">
      <c r="A8410" s="7">
        <v>17205276</v>
      </c>
      <c r="B8410" s="2" t="s">
        <v>16098</v>
      </c>
      <c r="C8410" s="6" t="s">
        <v>6710</v>
      </c>
    </row>
    <row r="8411" spans="1:3" x14ac:dyDescent="0.25">
      <c r="A8411" s="8">
        <v>17205277</v>
      </c>
      <c r="B8411" s="2" t="s">
        <v>16099</v>
      </c>
      <c r="C8411" s="76" t="s">
        <v>6711</v>
      </c>
    </row>
    <row r="8412" spans="1:3" x14ac:dyDescent="0.25">
      <c r="A8412" s="7">
        <v>17205354</v>
      </c>
      <c r="B8412" s="2" t="s">
        <v>16100</v>
      </c>
      <c r="C8412" s="6" t="s">
        <v>6712</v>
      </c>
    </row>
    <row r="8413" spans="1:3" x14ac:dyDescent="0.25">
      <c r="A8413" s="7">
        <v>17205417</v>
      </c>
      <c r="B8413" s="2" t="s">
        <v>16101</v>
      </c>
      <c r="C8413" s="6" t="s">
        <v>6714</v>
      </c>
    </row>
    <row r="8414" spans="1:3" x14ac:dyDescent="0.25">
      <c r="A8414" s="7">
        <v>17205418</v>
      </c>
      <c r="B8414" s="2" t="s">
        <v>16102</v>
      </c>
      <c r="C8414" s="6" t="s">
        <v>6715</v>
      </c>
    </row>
    <row r="8415" spans="1:3" x14ac:dyDescent="0.25">
      <c r="A8415" s="7">
        <v>17205419</v>
      </c>
      <c r="B8415" s="2" t="s">
        <v>16103</v>
      </c>
      <c r="C8415" s="6" t="s">
        <v>6716</v>
      </c>
    </row>
    <row r="8416" spans="1:3" x14ac:dyDescent="0.25">
      <c r="A8416" s="7">
        <v>17205420</v>
      </c>
      <c r="B8416" s="2" t="s">
        <v>16104</v>
      </c>
      <c r="C8416" s="6" t="s">
        <v>6717</v>
      </c>
    </row>
    <row r="8417" spans="1:3" x14ac:dyDescent="0.25">
      <c r="A8417" s="7">
        <v>17205543</v>
      </c>
      <c r="B8417" s="2" t="s">
        <v>696</v>
      </c>
      <c r="C8417" s="6" t="s">
        <v>611</v>
      </c>
    </row>
    <row r="8418" spans="1:3" x14ac:dyDescent="0.25">
      <c r="A8418" s="7">
        <v>17205562</v>
      </c>
      <c r="B8418" s="2" t="s">
        <v>16105</v>
      </c>
      <c r="C8418" s="6" t="s">
        <v>6718</v>
      </c>
    </row>
    <row r="8419" spans="1:3" x14ac:dyDescent="0.25">
      <c r="A8419" s="7">
        <v>17205572</v>
      </c>
      <c r="B8419" s="2" t="s">
        <v>16106</v>
      </c>
      <c r="C8419" s="6" t="s">
        <v>6719</v>
      </c>
    </row>
    <row r="8420" spans="1:3" x14ac:dyDescent="0.25">
      <c r="A8420" s="8">
        <v>17205575</v>
      </c>
      <c r="B8420" s="2" t="s">
        <v>16107</v>
      </c>
      <c r="C8420" s="76" t="s">
        <v>6720</v>
      </c>
    </row>
    <row r="8421" spans="1:3" x14ac:dyDescent="0.25">
      <c r="A8421" s="7">
        <v>17205783</v>
      </c>
      <c r="B8421" s="2" t="s">
        <v>16108</v>
      </c>
      <c r="C8421" s="6" t="s">
        <v>6721</v>
      </c>
    </row>
    <row r="8422" spans="1:3" x14ac:dyDescent="0.25">
      <c r="A8422" s="7">
        <v>17206281</v>
      </c>
      <c r="B8422" s="2" t="s">
        <v>16109</v>
      </c>
      <c r="C8422" s="6" t="s">
        <v>6724</v>
      </c>
    </row>
    <row r="8423" spans="1:3" x14ac:dyDescent="0.25">
      <c r="A8423" s="7">
        <v>17211303</v>
      </c>
      <c r="B8423" s="2" t="s">
        <v>16110</v>
      </c>
      <c r="C8423" s="6" t="s">
        <v>6833</v>
      </c>
    </row>
    <row r="8424" spans="1:3" x14ac:dyDescent="0.25">
      <c r="A8424" s="7">
        <v>17800112</v>
      </c>
      <c r="B8424" s="2" t="s">
        <v>16111</v>
      </c>
      <c r="C8424" s="6" t="s">
        <v>6834</v>
      </c>
    </row>
    <row r="8425" spans="1:3" x14ac:dyDescent="0.25">
      <c r="A8425" s="7">
        <v>17826251</v>
      </c>
      <c r="B8425" s="2" t="s">
        <v>16112</v>
      </c>
      <c r="C8425" s="6" t="s">
        <v>6835</v>
      </c>
    </row>
    <row r="8426" spans="1:3" x14ac:dyDescent="0.25">
      <c r="A8426" s="7">
        <v>11001458</v>
      </c>
      <c r="B8426" s="2" t="s">
        <v>16113</v>
      </c>
      <c r="C8426" s="6" t="s">
        <v>6836</v>
      </c>
    </row>
    <row r="8427" spans="1:3" x14ac:dyDescent="0.25">
      <c r="A8427" s="7">
        <v>11001726</v>
      </c>
      <c r="B8427" s="2" t="s">
        <v>16114</v>
      </c>
      <c r="C8427" s="6" t="s">
        <v>6837</v>
      </c>
    </row>
    <row r="8428" spans="1:3" x14ac:dyDescent="0.25">
      <c r="A8428" s="7">
        <v>11002845</v>
      </c>
      <c r="B8428" s="2" t="s">
        <v>16115</v>
      </c>
      <c r="C8428" s="6" t="s">
        <v>6838</v>
      </c>
    </row>
    <row r="8429" spans="1:3" x14ac:dyDescent="0.25">
      <c r="A8429" s="8">
        <v>11002846</v>
      </c>
      <c r="B8429" s="2" t="s">
        <v>16116</v>
      </c>
      <c r="C8429" s="76" t="s">
        <v>6839</v>
      </c>
    </row>
    <row r="8430" spans="1:3" x14ac:dyDescent="0.25">
      <c r="A8430" s="8">
        <v>11003708</v>
      </c>
      <c r="B8430" s="2" t="s">
        <v>16117</v>
      </c>
      <c r="C8430" s="76" t="s">
        <v>6840</v>
      </c>
    </row>
    <row r="8431" spans="1:3" x14ac:dyDescent="0.25">
      <c r="A8431" s="7">
        <v>11003734</v>
      </c>
      <c r="B8431" s="2" t="s">
        <v>16118</v>
      </c>
      <c r="C8431" s="6" t="s">
        <v>6841</v>
      </c>
    </row>
    <row r="8432" spans="1:3" x14ac:dyDescent="0.25">
      <c r="A8432" s="7">
        <v>11003844</v>
      </c>
      <c r="B8432" s="2" t="s">
        <v>16119</v>
      </c>
      <c r="C8432" s="6" t="s">
        <v>6842</v>
      </c>
    </row>
    <row r="8433" spans="1:3" x14ac:dyDescent="0.25">
      <c r="A8433" s="7">
        <v>11004114</v>
      </c>
      <c r="B8433" s="2" t="s">
        <v>16120</v>
      </c>
      <c r="C8433" s="6" t="s">
        <v>6843</v>
      </c>
    </row>
    <row r="8434" spans="1:3" x14ac:dyDescent="0.25">
      <c r="A8434" s="7">
        <v>11004706</v>
      </c>
      <c r="B8434" s="2" t="s">
        <v>48</v>
      </c>
      <c r="C8434" s="6" t="s">
        <v>615</v>
      </c>
    </row>
    <row r="8435" spans="1:3" x14ac:dyDescent="0.25">
      <c r="A8435" s="8">
        <v>11004707</v>
      </c>
      <c r="B8435" s="2" t="s">
        <v>16121</v>
      </c>
      <c r="C8435" s="76" t="s">
        <v>6844</v>
      </c>
    </row>
    <row r="8436" spans="1:3" x14ac:dyDescent="0.25">
      <c r="A8436" s="7">
        <v>11004708</v>
      </c>
      <c r="B8436" s="2" t="s">
        <v>16122</v>
      </c>
      <c r="C8436" s="6" t="s">
        <v>6845</v>
      </c>
    </row>
    <row r="8437" spans="1:3" x14ac:dyDescent="0.25">
      <c r="A8437" s="7">
        <v>11004709</v>
      </c>
      <c r="B8437" s="2" t="s">
        <v>16123</v>
      </c>
      <c r="C8437" s="6" t="s">
        <v>6846</v>
      </c>
    </row>
    <row r="8438" spans="1:3" x14ac:dyDescent="0.25">
      <c r="A8438" s="7">
        <v>11004710</v>
      </c>
      <c r="B8438" s="2" t="s">
        <v>16124</v>
      </c>
      <c r="C8438" s="6" t="s">
        <v>6847</v>
      </c>
    </row>
    <row r="8439" spans="1:3" x14ac:dyDescent="0.25">
      <c r="A8439" s="7">
        <v>11004980</v>
      </c>
      <c r="B8439" s="2" t="s">
        <v>16125</v>
      </c>
      <c r="C8439" s="6" t="s">
        <v>6848</v>
      </c>
    </row>
    <row r="8440" spans="1:3" x14ac:dyDescent="0.25">
      <c r="A8440" s="8">
        <v>11005121</v>
      </c>
      <c r="B8440" s="2" t="s">
        <v>16126</v>
      </c>
      <c r="C8440" s="76" t="s">
        <v>6849</v>
      </c>
    </row>
    <row r="8441" spans="1:3" x14ac:dyDescent="0.25">
      <c r="A8441" s="8">
        <v>11005181</v>
      </c>
      <c r="B8441" s="2" t="s">
        <v>16127</v>
      </c>
      <c r="C8441" s="76" t="s">
        <v>6850</v>
      </c>
    </row>
    <row r="8442" spans="1:3" x14ac:dyDescent="0.25">
      <c r="A8442" s="7">
        <v>11005360</v>
      </c>
      <c r="B8442" s="2" t="s">
        <v>16128</v>
      </c>
      <c r="C8442" s="6" t="s">
        <v>6851</v>
      </c>
    </row>
    <row r="8443" spans="1:3" x14ac:dyDescent="0.25">
      <c r="A8443" s="8">
        <v>11005429</v>
      </c>
      <c r="B8443" s="2" t="s">
        <v>16129</v>
      </c>
      <c r="C8443" s="76" t="s">
        <v>6852</v>
      </c>
    </row>
    <row r="8444" spans="1:3" x14ac:dyDescent="0.25">
      <c r="A8444" s="7">
        <v>11005894</v>
      </c>
      <c r="B8444" s="2" t="s">
        <v>16130</v>
      </c>
      <c r="C8444" s="6" t="s">
        <v>6853</v>
      </c>
    </row>
    <row r="8445" spans="1:3" x14ac:dyDescent="0.25">
      <c r="A8445" s="7">
        <v>11005895</v>
      </c>
      <c r="B8445" s="2" t="s">
        <v>16131</v>
      </c>
      <c r="C8445" s="6" t="s">
        <v>6854</v>
      </c>
    </row>
    <row r="8446" spans="1:3" x14ac:dyDescent="0.25">
      <c r="A8446" s="8">
        <v>11005996</v>
      </c>
      <c r="B8446" s="2" t="s">
        <v>16132</v>
      </c>
      <c r="C8446" s="76" t="s">
        <v>6855</v>
      </c>
    </row>
    <row r="8447" spans="1:3" x14ac:dyDescent="0.25">
      <c r="A8447" s="8">
        <v>11006155</v>
      </c>
      <c r="B8447" s="2" t="s">
        <v>16133</v>
      </c>
      <c r="C8447" s="76" t="s">
        <v>6856</v>
      </c>
    </row>
    <row r="8448" spans="1:3" x14ac:dyDescent="0.25">
      <c r="A8448" s="8">
        <v>11006603</v>
      </c>
      <c r="B8448" s="2" t="s">
        <v>16134</v>
      </c>
      <c r="C8448" s="76" t="s">
        <v>6857</v>
      </c>
    </row>
    <row r="8449" spans="1:3" x14ac:dyDescent="0.25">
      <c r="A8449" s="8">
        <v>11006647</v>
      </c>
      <c r="B8449" s="2" t="s">
        <v>16135</v>
      </c>
      <c r="C8449" s="76" t="s">
        <v>6858</v>
      </c>
    </row>
    <row r="8450" spans="1:3" x14ac:dyDescent="0.25">
      <c r="A8450" s="8">
        <v>11006747</v>
      </c>
      <c r="B8450" s="2" t="s">
        <v>16136</v>
      </c>
      <c r="C8450" s="76" t="s">
        <v>6859</v>
      </c>
    </row>
    <row r="8451" spans="1:3" x14ac:dyDescent="0.25">
      <c r="A8451" s="7">
        <v>11006748</v>
      </c>
      <c r="B8451" s="2" t="s">
        <v>16137</v>
      </c>
      <c r="C8451" s="6" t="s">
        <v>6860</v>
      </c>
    </row>
    <row r="8452" spans="1:3" x14ac:dyDescent="0.25">
      <c r="A8452" s="8">
        <v>11007037</v>
      </c>
      <c r="B8452" s="2" t="s">
        <v>16138</v>
      </c>
      <c r="C8452" s="76" t="s">
        <v>6861</v>
      </c>
    </row>
    <row r="8453" spans="1:3" x14ac:dyDescent="0.25">
      <c r="A8453" s="8">
        <v>11007038</v>
      </c>
      <c r="B8453" s="2" t="s">
        <v>309</v>
      </c>
      <c r="C8453" s="76" t="s">
        <v>616</v>
      </c>
    </row>
    <row r="8454" spans="1:3" x14ac:dyDescent="0.25">
      <c r="A8454" s="8">
        <v>11007039</v>
      </c>
      <c r="B8454" s="2" t="s">
        <v>16139</v>
      </c>
      <c r="C8454" s="76" t="s">
        <v>6862</v>
      </c>
    </row>
    <row r="8455" spans="1:3" x14ac:dyDescent="0.25">
      <c r="A8455" s="7">
        <v>11007040</v>
      </c>
      <c r="B8455" s="2" t="s">
        <v>16140</v>
      </c>
      <c r="C8455" s="6" t="s">
        <v>6863</v>
      </c>
    </row>
    <row r="8456" spans="1:3" x14ac:dyDescent="0.25">
      <c r="A8456" s="7">
        <v>11007806</v>
      </c>
      <c r="B8456" s="2" t="s">
        <v>16141</v>
      </c>
      <c r="C8456" s="6" t="s">
        <v>6864</v>
      </c>
    </row>
    <row r="8457" spans="1:3" x14ac:dyDescent="0.25">
      <c r="A8457" s="8">
        <v>11008190</v>
      </c>
      <c r="B8457" s="2" t="s">
        <v>16142</v>
      </c>
      <c r="C8457" s="76" t="s">
        <v>6865</v>
      </c>
    </row>
    <row r="8458" spans="1:3" x14ac:dyDescent="0.25">
      <c r="A8458" s="7">
        <v>11008191</v>
      </c>
      <c r="B8458" s="2" t="s">
        <v>16143</v>
      </c>
      <c r="C8458" s="6" t="s">
        <v>6866</v>
      </c>
    </row>
    <row r="8459" spans="1:3" x14ac:dyDescent="0.25">
      <c r="A8459" s="8">
        <v>11008192</v>
      </c>
      <c r="B8459" s="2" t="s">
        <v>16144</v>
      </c>
      <c r="C8459" s="76" t="s">
        <v>6867</v>
      </c>
    </row>
    <row r="8460" spans="1:3" x14ac:dyDescent="0.25">
      <c r="A8460" s="7">
        <v>11008283</v>
      </c>
      <c r="B8460" s="2" t="s">
        <v>16145</v>
      </c>
      <c r="C8460" s="6" t="s">
        <v>6868</v>
      </c>
    </row>
    <row r="8461" spans="1:3" x14ac:dyDescent="0.25">
      <c r="A8461" s="7">
        <v>11008780</v>
      </c>
      <c r="B8461" s="2" t="s">
        <v>16146</v>
      </c>
      <c r="C8461" s="6" t="s">
        <v>6869</v>
      </c>
    </row>
    <row r="8462" spans="1:3" x14ac:dyDescent="0.25">
      <c r="A8462" s="8">
        <v>11008781</v>
      </c>
      <c r="B8462" s="2" t="s">
        <v>16147</v>
      </c>
      <c r="C8462" s="76" t="s">
        <v>6870</v>
      </c>
    </row>
    <row r="8463" spans="1:3" x14ac:dyDescent="0.25">
      <c r="A8463" s="7">
        <v>11041549</v>
      </c>
      <c r="B8463" s="2" t="s">
        <v>16148</v>
      </c>
      <c r="C8463" s="6" t="s">
        <v>6871</v>
      </c>
    </row>
    <row r="8464" spans="1:3" x14ac:dyDescent="0.25">
      <c r="A8464" s="8">
        <v>11046199</v>
      </c>
      <c r="B8464" s="2" t="s">
        <v>16149</v>
      </c>
      <c r="C8464" s="76" t="s">
        <v>6872</v>
      </c>
    </row>
    <row r="8465" spans="1:3" x14ac:dyDescent="0.25">
      <c r="A8465" s="7">
        <v>11050786</v>
      </c>
      <c r="B8465" s="2" t="s">
        <v>16150</v>
      </c>
      <c r="C8465" s="6" t="s">
        <v>6873</v>
      </c>
    </row>
    <row r="8466" spans="1:3" x14ac:dyDescent="0.25">
      <c r="A8466" s="7">
        <v>11050989</v>
      </c>
      <c r="B8466" s="2" t="s">
        <v>16151</v>
      </c>
      <c r="C8466" s="6" t="s">
        <v>6874</v>
      </c>
    </row>
    <row r="8467" spans="1:3" x14ac:dyDescent="0.25">
      <c r="A8467" s="8">
        <v>11050990</v>
      </c>
      <c r="B8467" s="2" t="s">
        <v>16152</v>
      </c>
      <c r="C8467" s="76" t="s">
        <v>6875</v>
      </c>
    </row>
    <row r="8468" spans="1:3" x14ac:dyDescent="0.25">
      <c r="A8468" s="7">
        <v>11053410</v>
      </c>
      <c r="B8468" s="2" t="s">
        <v>16153</v>
      </c>
      <c r="C8468" s="6" t="s">
        <v>6876</v>
      </c>
    </row>
    <row r="8469" spans="1:3" x14ac:dyDescent="0.25">
      <c r="A8469" s="7">
        <v>11053479</v>
      </c>
      <c r="B8469" s="2" t="s">
        <v>16154</v>
      </c>
      <c r="C8469" s="6" t="s">
        <v>6877</v>
      </c>
    </row>
    <row r="8470" spans="1:3" x14ac:dyDescent="0.25">
      <c r="A8470" s="8">
        <v>11053480</v>
      </c>
      <c r="B8470" s="2" t="s">
        <v>16155</v>
      </c>
      <c r="C8470" s="76" t="s">
        <v>6878</v>
      </c>
    </row>
    <row r="8471" spans="1:3" x14ac:dyDescent="0.25">
      <c r="A8471" s="8">
        <v>11053481</v>
      </c>
      <c r="B8471" s="2" t="s">
        <v>16156</v>
      </c>
      <c r="C8471" s="76" t="s">
        <v>6879</v>
      </c>
    </row>
    <row r="8472" spans="1:3" x14ac:dyDescent="0.25">
      <c r="A8472" s="8">
        <v>11054501</v>
      </c>
      <c r="B8472" s="2" t="s">
        <v>16157</v>
      </c>
      <c r="C8472" s="76" t="s">
        <v>6880</v>
      </c>
    </row>
    <row r="8473" spans="1:3" x14ac:dyDescent="0.25">
      <c r="A8473" s="7">
        <v>11056825</v>
      </c>
      <c r="B8473" s="2" t="s">
        <v>16158</v>
      </c>
      <c r="C8473" s="6" t="s">
        <v>6881</v>
      </c>
    </row>
    <row r="8474" spans="1:3" x14ac:dyDescent="0.25">
      <c r="A8474" s="8">
        <v>11058748</v>
      </c>
      <c r="B8474" s="2" t="s">
        <v>16159</v>
      </c>
      <c r="C8474" s="76" t="s">
        <v>6882</v>
      </c>
    </row>
    <row r="8475" spans="1:3" x14ac:dyDescent="0.25">
      <c r="A8475" s="7">
        <v>11059780</v>
      </c>
      <c r="B8475" s="2" t="s">
        <v>16160</v>
      </c>
      <c r="C8475" s="6" t="s">
        <v>6883</v>
      </c>
    </row>
    <row r="8476" spans="1:3" x14ac:dyDescent="0.25">
      <c r="A8476" s="7">
        <v>11066845</v>
      </c>
      <c r="B8476" s="2" t="s">
        <v>16161</v>
      </c>
      <c r="C8476" s="6" t="s">
        <v>6884</v>
      </c>
    </row>
    <row r="8477" spans="1:3" x14ac:dyDescent="0.25">
      <c r="A8477" s="7">
        <v>11067521</v>
      </c>
      <c r="B8477" s="2" t="s">
        <v>16162</v>
      </c>
      <c r="C8477" s="6" t="s">
        <v>6885</v>
      </c>
    </row>
    <row r="8478" spans="1:3" x14ac:dyDescent="0.25">
      <c r="A8478" s="8">
        <v>11077025</v>
      </c>
      <c r="B8478" s="2" t="s">
        <v>16163</v>
      </c>
      <c r="C8478" s="76" t="s">
        <v>6886</v>
      </c>
    </row>
    <row r="8479" spans="1:3" x14ac:dyDescent="0.25">
      <c r="A8479" s="8">
        <v>11079062</v>
      </c>
      <c r="B8479" s="2" t="s">
        <v>16164</v>
      </c>
      <c r="C8479" s="76" t="s">
        <v>6887</v>
      </c>
    </row>
    <row r="8480" spans="1:3" x14ac:dyDescent="0.25">
      <c r="A8480" s="8">
        <v>11079520</v>
      </c>
      <c r="B8480" s="2" t="s">
        <v>16165</v>
      </c>
      <c r="C8480" s="76" t="s">
        <v>6888</v>
      </c>
    </row>
    <row r="8481" spans="1:3" x14ac:dyDescent="0.25">
      <c r="A8481" s="8">
        <v>11086772</v>
      </c>
      <c r="B8481" s="2" t="s">
        <v>16166</v>
      </c>
      <c r="C8481" s="76" t="s">
        <v>6889</v>
      </c>
    </row>
    <row r="8482" spans="1:3" x14ac:dyDescent="0.25">
      <c r="A8482" s="7">
        <v>12600593</v>
      </c>
      <c r="B8482" s="2" t="s">
        <v>16167</v>
      </c>
      <c r="C8482" s="6" t="s">
        <v>6890</v>
      </c>
    </row>
    <row r="8483" spans="1:3" x14ac:dyDescent="0.25">
      <c r="A8483" s="8">
        <v>12659659</v>
      </c>
      <c r="B8483" s="2" t="s">
        <v>16168</v>
      </c>
      <c r="C8483" s="76" t="s">
        <v>6891</v>
      </c>
    </row>
    <row r="8484" spans="1:3" x14ac:dyDescent="0.25">
      <c r="A8484" s="8">
        <v>12901448</v>
      </c>
      <c r="B8484" s="2" t="s">
        <v>16169</v>
      </c>
      <c r="C8484" s="76" t="s">
        <v>6892</v>
      </c>
    </row>
    <row r="8485" spans="1:3" x14ac:dyDescent="0.25">
      <c r="A8485" s="7">
        <v>12902602</v>
      </c>
      <c r="B8485" s="2" t="s">
        <v>16170</v>
      </c>
      <c r="C8485" s="6" t="s">
        <v>6893</v>
      </c>
    </row>
    <row r="8486" spans="1:3" x14ac:dyDescent="0.25">
      <c r="A8486" s="7">
        <v>12953478</v>
      </c>
      <c r="B8486" s="2" t="s">
        <v>16171</v>
      </c>
      <c r="C8486" s="6" t="s">
        <v>6894</v>
      </c>
    </row>
    <row r="8487" spans="1:3" x14ac:dyDescent="0.25">
      <c r="A8487" s="7">
        <v>12956047</v>
      </c>
      <c r="B8487" s="2" t="s">
        <v>16172</v>
      </c>
      <c r="C8487" s="6" t="s">
        <v>6895</v>
      </c>
    </row>
    <row r="8488" spans="1:3" x14ac:dyDescent="0.25">
      <c r="A8488" s="7">
        <v>12978922</v>
      </c>
      <c r="B8488" s="2" t="s">
        <v>16173</v>
      </c>
      <c r="C8488" s="6" t="s">
        <v>6896</v>
      </c>
    </row>
    <row r="8489" spans="1:3" x14ac:dyDescent="0.25">
      <c r="A8489" s="8">
        <v>13400206</v>
      </c>
      <c r="B8489" s="2" t="s">
        <v>16174</v>
      </c>
      <c r="C8489" s="76" t="s">
        <v>6897</v>
      </c>
    </row>
    <row r="8490" spans="1:3" x14ac:dyDescent="0.25">
      <c r="A8490" s="7">
        <v>13400207</v>
      </c>
      <c r="B8490" s="2" t="s">
        <v>16175</v>
      </c>
      <c r="C8490" s="6" t="s">
        <v>6898</v>
      </c>
    </row>
    <row r="8491" spans="1:3" x14ac:dyDescent="0.25">
      <c r="A8491" s="7">
        <v>13449244</v>
      </c>
      <c r="B8491" s="2" t="s">
        <v>16176</v>
      </c>
      <c r="C8491" s="6" t="s">
        <v>6899</v>
      </c>
    </row>
    <row r="8492" spans="1:3" x14ac:dyDescent="0.25">
      <c r="A8492" s="7">
        <v>13453651</v>
      </c>
      <c r="B8492" s="2" t="s">
        <v>16177</v>
      </c>
      <c r="C8492" s="6" t="s">
        <v>6900</v>
      </c>
    </row>
    <row r="8493" spans="1:3" x14ac:dyDescent="0.25">
      <c r="A8493" s="8">
        <v>13460403</v>
      </c>
      <c r="B8493" s="2" t="s">
        <v>16178</v>
      </c>
      <c r="C8493" s="76" t="s">
        <v>6901</v>
      </c>
    </row>
    <row r="8494" spans="1:3" x14ac:dyDescent="0.25">
      <c r="A8494" s="7">
        <v>13471030</v>
      </c>
      <c r="B8494" s="2" t="s">
        <v>16179</v>
      </c>
      <c r="C8494" s="6" t="s">
        <v>6902</v>
      </c>
    </row>
    <row r="8495" spans="1:3" x14ac:dyDescent="0.25">
      <c r="A8495" s="8">
        <v>17200584</v>
      </c>
      <c r="B8495" s="2" t="s">
        <v>16180</v>
      </c>
      <c r="C8495" s="76" t="s">
        <v>6836</v>
      </c>
    </row>
    <row r="8496" spans="1:3" x14ac:dyDescent="0.25">
      <c r="A8496" s="8">
        <v>17200662</v>
      </c>
      <c r="B8496" s="2" t="s">
        <v>16181</v>
      </c>
      <c r="C8496" s="76" t="s">
        <v>6837</v>
      </c>
    </row>
    <row r="8497" spans="1:3" x14ac:dyDescent="0.25">
      <c r="A8497" s="8">
        <v>17201811</v>
      </c>
      <c r="B8497" s="2" t="s">
        <v>16182</v>
      </c>
      <c r="C8497" s="76" t="s">
        <v>6873</v>
      </c>
    </row>
    <row r="8498" spans="1:3" x14ac:dyDescent="0.25">
      <c r="A8498" s="7">
        <v>17201857</v>
      </c>
      <c r="B8498" s="2" t="s">
        <v>16183</v>
      </c>
      <c r="C8498" s="6" t="s">
        <v>6876</v>
      </c>
    </row>
    <row r="8499" spans="1:3" x14ac:dyDescent="0.25">
      <c r="A8499" s="7">
        <v>17201863</v>
      </c>
      <c r="B8499" s="2" t="s">
        <v>16184</v>
      </c>
      <c r="C8499" s="6" t="s">
        <v>6878</v>
      </c>
    </row>
    <row r="8500" spans="1:3" x14ac:dyDescent="0.25">
      <c r="A8500" s="8">
        <v>17201864</v>
      </c>
      <c r="B8500" s="2" t="s">
        <v>16185</v>
      </c>
      <c r="C8500" s="76" t="s">
        <v>6879</v>
      </c>
    </row>
    <row r="8501" spans="1:3" x14ac:dyDescent="0.25">
      <c r="A8501" s="7">
        <v>17201881</v>
      </c>
      <c r="B8501" s="2" t="s">
        <v>16186</v>
      </c>
      <c r="C8501" s="6" t="s">
        <v>6880</v>
      </c>
    </row>
    <row r="8502" spans="1:3" x14ac:dyDescent="0.25">
      <c r="A8502" s="7">
        <v>17201931</v>
      </c>
      <c r="B8502" s="2" t="s">
        <v>16187</v>
      </c>
      <c r="C8502" s="6" t="s">
        <v>6881</v>
      </c>
    </row>
    <row r="8503" spans="1:3" x14ac:dyDescent="0.25">
      <c r="A8503" s="8">
        <v>17201971</v>
      </c>
      <c r="B8503" s="2" t="s">
        <v>16188</v>
      </c>
      <c r="C8503" s="76" t="s">
        <v>6882</v>
      </c>
    </row>
    <row r="8504" spans="1:3" x14ac:dyDescent="0.25">
      <c r="A8504" s="8">
        <v>17201992</v>
      </c>
      <c r="B8504" s="2" t="s">
        <v>16189</v>
      </c>
      <c r="C8504" s="76" t="s">
        <v>6903</v>
      </c>
    </row>
    <row r="8505" spans="1:3" x14ac:dyDescent="0.25">
      <c r="A8505" s="7">
        <v>17202123</v>
      </c>
      <c r="B8505" s="2" t="s">
        <v>16190</v>
      </c>
      <c r="C8505" s="6" t="s">
        <v>6885</v>
      </c>
    </row>
    <row r="8506" spans="1:3" x14ac:dyDescent="0.25">
      <c r="A8506" s="7">
        <v>17202304</v>
      </c>
      <c r="B8506" s="2" t="s">
        <v>16191</v>
      </c>
      <c r="C8506" s="6" t="s">
        <v>6886</v>
      </c>
    </row>
    <row r="8507" spans="1:3" x14ac:dyDescent="0.25">
      <c r="A8507" s="7">
        <v>17202375</v>
      </c>
      <c r="B8507" s="2" t="s">
        <v>16192</v>
      </c>
      <c r="C8507" s="6" t="s">
        <v>6888</v>
      </c>
    </row>
    <row r="8508" spans="1:3" x14ac:dyDescent="0.25">
      <c r="A8508" s="7">
        <v>17202746</v>
      </c>
      <c r="B8508" s="2" t="s">
        <v>16193</v>
      </c>
      <c r="C8508" s="6" t="s">
        <v>6838</v>
      </c>
    </row>
    <row r="8509" spans="1:3" x14ac:dyDescent="0.25">
      <c r="A8509" s="7">
        <v>17203426</v>
      </c>
      <c r="B8509" s="2" t="s">
        <v>16194</v>
      </c>
      <c r="C8509" s="6" t="s">
        <v>6841</v>
      </c>
    </row>
    <row r="8510" spans="1:3" x14ac:dyDescent="0.25">
      <c r="A8510" s="7">
        <v>17203502</v>
      </c>
      <c r="B8510" s="2" t="s">
        <v>16195</v>
      </c>
      <c r="C8510" s="6" t="s">
        <v>6842</v>
      </c>
    </row>
    <row r="8511" spans="1:3" x14ac:dyDescent="0.25">
      <c r="A8511" s="7">
        <v>17203683</v>
      </c>
      <c r="B8511" s="2" t="s">
        <v>16196</v>
      </c>
      <c r="C8511" s="6" t="s">
        <v>6843</v>
      </c>
    </row>
    <row r="8512" spans="1:3" x14ac:dyDescent="0.25">
      <c r="A8512" s="7">
        <v>17204004</v>
      </c>
      <c r="B8512" s="2" t="s">
        <v>252</v>
      </c>
      <c r="C8512" s="6" t="s">
        <v>615</v>
      </c>
    </row>
    <row r="8513" spans="1:3" x14ac:dyDescent="0.25">
      <c r="A8513" s="8">
        <v>17204005</v>
      </c>
      <c r="B8513" s="2" t="s">
        <v>16197</v>
      </c>
      <c r="C8513" s="76" t="s">
        <v>6844</v>
      </c>
    </row>
    <row r="8514" spans="1:3" x14ac:dyDescent="0.25">
      <c r="A8514" s="8">
        <v>17204006</v>
      </c>
      <c r="B8514" s="2" t="s">
        <v>16198</v>
      </c>
      <c r="C8514" s="76" t="s">
        <v>6845</v>
      </c>
    </row>
    <row r="8515" spans="1:3" x14ac:dyDescent="0.25">
      <c r="A8515" s="7">
        <v>17204007</v>
      </c>
      <c r="B8515" s="2" t="s">
        <v>16199</v>
      </c>
      <c r="C8515" s="6" t="s">
        <v>6846</v>
      </c>
    </row>
    <row r="8516" spans="1:3" x14ac:dyDescent="0.25">
      <c r="A8516" s="8">
        <v>17204008</v>
      </c>
      <c r="B8516" s="2" t="s">
        <v>16200</v>
      </c>
      <c r="C8516" s="76" t="s">
        <v>6847</v>
      </c>
    </row>
    <row r="8517" spans="1:3" x14ac:dyDescent="0.25">
      <c r="A8517" s="7">
        <v>17204147</v>
      </c>
      <c r="B8517" s="2" t="s">
        <v>16201</v>
      </c>
      <c r="C8517" s="6" t="s">
        <v>6848</v>
      </c>
    </row>
    <row r="8518" spans="1:3" x14ac:dyDescent="0.25">
      <c r="A8518" s="7">
        <v>17204231</v>
      </c>
      <c r="B8518" s="2" t="s">
        <v>16202</v>
      </c>
      <c r="C8518" s="6" t="s">
        <v>6849</v>
      </c>
    </row>
    <row r="8519" spans="1:3" x14ac:dyDescent="0.25">
      <c r="A8519" s="7">
        <v>17204267</v>
      </c>
      <c r="B8519" s="2" t="s">
        <v>16203</v>
      </c>
      <c r="C8519" s="6" t="s">
        <v>6850</v>
      </c>
    </row>
    <row r="8520" spans="1:3" x14ac:dyDescent="0.25">
      <c r="A8520" s="8">
        <v>17204343</v>
      </c>
      <c r="B8520" s="2" t="s">
        <v>16204</v>
      </c>
      <c r="C8520" s="76" t="s">
        <v>6851</v>
      </c>
    </row>
    <row r="8521" spans="1:3" x14ac:dyDescent="0.25">
      <c r="A8521" s="7">
        <v>17204408</v>
      </c>
      <c r="B8521" s="2" t="s">
        <v>16205</v>
      </c>
      <c r="C8521" s="6" t="s">
        <v>6852</v>
      </c>
    </row>
    <row r="8522" spans="1:3" x14ac:dyDescent="0.25">
      <c r="A8522" s="7">
        <v>17204590</v>
      </c>
      <c r="B8522" s="2" t="s">
        <v>16206</v>
      </c>
      <c r="C8522" s="6" t="s">
        <v>6853</v>
      </c>
    </row>
    <row r="8523" spans="1:3" x14ac:dyDescent="0.25">
      <c r="A8523" s="7">
        <v>17204591</v>
      </c>
      <c r="B8523" s="2" t="s">
        <v>16207</v>
      </c>
      <c r="C8523" s="6" t="s">
        <v>6854</v>
      </c>
    </row>
    <row r="8524" spans="1:3" x14ac:dyDescent="0.25">
      <c r="A8524" s="7">
        <v>17204616</v>
      </c>
      <c r="B8524" s="2" t="s">
        <v>16208</v>
      </c>
      <c r="C8524" s="6" t="s">
        <v>6855</v>
      </c>
    </row>
    <row r="8525" spans="1:3" x14ac:dyDescent="0.25">
      <c r="A8525" s="7">
        <v>17204709</v>
      </c>
      <c r="B8525" s="2" t="s">
        <v>16209</v>
      </c>
      <c r="C8525" s="6" t="s">
        <v>6856</v>
      </c>
    </row>
    <row r="8526" spans="1:3" x14ac:dyDescent="0.25">
      <c r="A8526" s="8">
        <v>17204920</v>
      </c>
      <c r="B8526" s="2" t="s">
        <v>16210</v>
      </c>
      <c r="C8526" s="76" t="s">
        <v>6857</v>
      </c>
    </row>
    <row r="8527" spans="1:3" x14ac:dyDescent="0.25">
      <c r="A8527" s="7">
        <v>17204948</v>
      </c>
      <c r="B8527" s="2" t="s">
        <v>16211</v>
      </c>
      <c r="C8527" s="6" t="s">
        <v>6858</v>
      </c>
    </row>
    <row r="8528" spans="1:3" x14ac:dyDescent="0.25">
      <c r="A8528" s="8">
        <v>17205005</v>
      </c>
      <c r="B8528" s="2" t="s">
        <v>16212</v>
      </c>
      <c r="C8528" s="76" t="s">
        <v>6859</v>
      </c>
    </row>
    <row r="8529" spans="1:3" x14ac:dyDescent="0.25">
      <c r="A8529" s="7">
        <v>17205624</v>
      </c>
      <c r="B8529" s="2" t="s">
        <v>16213</v>
      </c>
      <c r="C8529" s="6" t="s">
        <v>6865</v>
      </c>
    </row>
    <row r="8530" spans="1:3" x14ac:dyDescent="0.25">
      <c r="A8530" s="8">
        <v>17205625</v>
      </c>
      <c r="B8530" s="2" t="s">
        <v>16214</v>
      </c>
      <c r="C8530" s="76" t="s">
        <v>6866</v>
      </c>
    </row>
    <row r="8531" spans="1:3" x14ac:dyDescent="0.25">
      <c r="A8531" s="8">
        <v>17205626</v>
      </c>
      <c r="B8531" s="2" t="s">
        <v>16215</v>
      </c>
      <c r="C8531" s="76" t="s">
        <v>6867</v>
      </c>
    </row>
    <row r="8532" spans="1:3" x14ac:dyDescent="0.25">
      <c r="A8532" s="8">
        <v>17205951</v>
      </c>
      <c r="B8532" s="2" t="s">
        <v>16216</v>
      </c>
      <c r="C8532" s="76" t="s">
        <v>6869</v>
      </c>
    </row>
    <row r="8533" spans="1:3" x14ac:dyDescent="0.25">
      <c r="A8533" s="8">
        <v>17205952</v>
      </c>
      <c r="B8533" s="2" t="s">
        <v>16217</v>
      </c>
      <c r="C8533" s="76" t="s">
        <v>6870</v>
      </c>
    </row>
    <row r="8534" spans="1:3" x14ac:dyDescent="0.25">
      <c r="A8534" s="7">
        <v>17261267</v>
      </c>
      <c r="B8534" s="2" t="s">
        <v>16218</v>
      </c>
      <c r="C8534" s="6" t="s">
        <v>6904</v>
      </c>
    </row>
    <row r="8535" spans="1:3" x14ac:dyDescent="0.25">
      <c r="A8535" s="7">
        <v>11000037</v>
      </c>
      <c r="B8535" s="2" t="s">
        <v>16219</v>
      </c>
      <c r="C8535" s="6" t="s">
        <v>6905</v>
      </c>
    </row>
    <row r="8536" spans="1:3" x14ac:dyDescent="0.25">
      <c r="A8536" s="8">
        <v>11000693</v>
      </c>
      <c r="B8536" s="2" t="s">
        <v>16220</v>
      </c>
      <c r="C8536" s="76" t="s">
        <v>6906</v>
      </c>
    </row>
    <row r="8537" spans="1:3" x14ac:dyDescent="0.25">
      <c r="A8537" s="7">
        <v>11000694</v>
      </c>
      <c r="B8537" s="2" t="s">
        <v>16221</v>
      </c>
      <c r="C8537" s="6" t="s">
        <v>6907</v>
      </c>
    </row>
    <row r="8538" spans="1:3" x14ac:dyDescent="0.25">
      <c r="A8538" s="7">
        <v>11000695</v>
      </c>
      <c r="B8538" s="2" t="s">
        <v>16222</v>
      </c>
      <c r="C8538" s="6" t="s">
        <v>6908</v>
      </c>
    </row>
    <row r="8539" spans="1:3" x14ac:dyDescent="0.25">
      <c r="A8539" s="7">
        <v>11001379</v>
      </c>
      <c r="B8539" s="2" t="s">
        <v>16223</v>
      </c>
      <c r="C8539" s="6" t="s">
        <v>6909</v>
      </c>
    </row>
    <row r="8540" spans="1:3" x14ac:dyDescent="0.25">
      <c r="A8540" s="7">
        <v>11001439</v>
      </c>
      <c r="B8540" s="2" t="s">
        <v>16224</v>
      </c>
      <c r="C8540" s="6" t="s">
        <v>6910</v>
      </c>
    </row>
    <row r="8541" spans="1:3" x14ac:dyDescent="0.25">
      <c r="A8541" s="7">
        <v>11001681</v>
      </c>
      <c r="B8541" s="2" t="s">
        <v>16225</v>
      </c>
      <c r="C8541" s="6" t="s">
        <v>6911</v>
      </c>
    </row>
    <row r="8542" spans="1:3" x14ac:dyDescent="0.25">
      <c r="A8542" s="7">
        <v>11001796</v>
      </c>
      <c r="B8542" s="2" t="s">
        <v>16226</v>
      </c>
      <c r="C8542" s="6" t="s">
        <v>6912</v>
      </c>
    </row>
    <row r="8543" spans="1:3" x14ac:dyDescent="0.25">
      <c r="A8543" s="7">
        <v>11001797</v>
      </c>
      <c r="B8543" s="2" t="s">
        <v>16227</v>
      </c>
      <c r="C8543" s="6" t="s">
        <v>6913</v>
      </c>
    </row>
    <row r="8544" spans="1:3" x14ac:dyDescent="0.25">
      <c r="A8544" s="7">
        <v>11001799</v>
      </c>
      <c r="B8544" s="2" t="s">
        <v>16228</v>
      </c>
      <c r="C8544" s="6" t="s">
        <v>4300</v>
      </c>
    </row>
    <row r="8545" spans="1:3" x14ac:dyDescent="0.25">
      <c r="A8545" s="8">
        <v>11002204</v>
      </c>
      <c r="B8545" s="2" t="s">
        <v>16229</v>
      </c>
      <c r="C8545" s="76" t="s">
        <v>6914</v>
      </c>
    </row>
    <row r="8546" spans="1:3" x14ac:dyDescent="0.25">
      <c r="A8546" s="7">
        <v>11002418</v>
      </c>
      <c r="B8546" s="2" t="s">
        <v>16230</v>
      </c>
      <c r="C8546" s="6" t="s">
        <v>6915</v>
      </c>
    </row>
    <row r="8547" spans="1:3" x14ac:dyDescent="0.25">
      <c r="A8547" s="7">
        <v>11002442</v>
      </c>
      <c r="B8547" s="2" t="s">
        <v>16231</v>
      </c>
      <c r="C8547" s="6" t="s">
        <v>6916</v>
      </c>
    </row>
    <row r="8548" spans="1:3" x14ac:dyDescent="0.25">
      <c r="A8548" s="7">
        <v>11002464</v>
      </c>
      <c r="B8548" s="2" t="s">
        <v>16232</v>
      </c>
      <c r="C8548" s="6" t="s">
        <v>6917</v>
      </c>
    </row>
    <row r="8549" spans="1:3" x14ac:dyDescent="0.25">
      <c r="A8549" s="8">
        <v>11002486</v>
      </c>
      <c r="B8549" s="2" t="s">
        <v>16233</v>
      </c>
      <c r="C8549" s="76" t="s">
        <v>6918</v>
      </c>
    </row>
    <row r="8550" spans="1:3" x14ac:dyDescent="0.25">
      <c r="A8550" s="7">
        <v>11002614</v>
      </c>
      <c r="B8550" s="2" t="s">
        <v>16234</v>
      </c>
      <c r="C8550" s="6" t="s">
        <v>6919</v>
      </c>
    </row>
    <row r="8551" spans="1:3" x14ac:dyDescent="0.25">
      <c r="A8551" s="7">
        <v>11002735</v>
      </c>
      <c r="B8551" s="2" t="s">
        <v>16235</v>
      </c>
      <c r="C8551" s="6" t="s">
        <v>6920</v>
      </c>
    </row>
    <row r="8552" spans="1:3" x14ac:dyDescent="0.25">
      <c r="A8552" s="7">
        <v>11002736</v>
      </c>
      <c r="B8552" s="2" t="s">
        <v>16236</v>
      </c>
      <c r="C8552" s="6" t="s">
        <v>6921</v>
      </c>
    </row>
    <row r="8553" spans="1:3" x14ac:dyDescent="0.25">
      <c r="A8553" s="7">
        <v>11002737</v>
      </c>
      <c r="B8553" s="2" t="s">
        <v>16237</v>
      </c>
      <c r="C8553" s="6" t="s">
        <v>6922</v>
      </c>
    </row>
    <row r="8554" spans="1:3" x14ac:dyDescent="0.25">
      <c r="A8554" s="8">
        <v>11002738</v>
      </c>
      <c r="B8554" s="2" t="s">
        <v>16238</v>
      </c>
      <c r="C8554" s="76" t="s">
        <v>6923</v>
      </c>
    </row>
    <row r="8555" spans="1:3" x14ac:dyDescent="0.25">
      <c r="A8555" s="7">
        <v>11002783</v>
      </c>
      <c r="B8555" s="2" t="s">
        <v>16239</v>
      </c>
      <c r="C8555" s="6" t="s">
        <v>6924</v>
      </c>
    </row>
    <row r="8556" spans="1:3" x14ac:dyDescent="0.25">
      <c r="A8556" s="7">
        <v>11003037</v>
      </c>
      <c r="B8556" s="2" t="s">
        <v>16240</v>
      </c>
      <c r="C8556" s="6" t="s">
        <v>6925</v>
      </c>
    </row>
    <row r="8557" spans="1:3" x14ac:dyDescent="0.25">
      <c r="A8557" s="7">
        <v>11003161</v>
      </c>
      <c r="B8557" s="2" t="s">
        <v>16241</v>
      </c>
      <c r="C8557" s="6" t="s">
        <v>6926</v>
      </c>
    </row>
    <row r="8558" spans="1:3" x14ac:dyDescent="0.25">
      <c r="A8558" s="7">
        <v>11003228</v>
      </c>
      <c r="B8558" s="2" t="s">
        <v>16242</v>
      </c>
      <c r="C8558" s="6" t="s">
        <v>6927</v>
      </c>
    </row>
    <row r="8559" spans="1:3" x14ac:dyDescent="0.25">
      <c r="A8559" s="7">
        <v>11003229</v>
      </c>
      <c r="B8559" s="2" t="s">
        <v>16243</v>
      </c>
      <c r="C8559" s="6" t="s">
        <v>6928</v>
      </c>
    </row>
    <row r="8560" spans="1:3" x14ac:dyDescent="0.25">
      <c r="A8560" s="7">
        <v>11003858</v>
      </c>
      <c r="B8560" s="2" t="s">
        <v>16244</v>
      </c>
      <c r="C8560" s="6" t="s">
        <v>6929</v>
      </c>
    </row>
    <row r="8561" spans="1:3" x14ac:dyDescent="0.25">
      <c r="A8561" s="8">
        <v>11004656</v>
      </c>
      <c r="B8561" s="2" t="s">
        <v>16245</v>
      </c>
      <c r="C8561" s="76" t="s">
        <v>6930</v>
      </c>
    </row>
    <row r="8562" spans="1:3" x14ac:dyDescent="0.25">
      <c r="A8562" s="8">
        <v>11004949</v>
      </c>
      <c r="B8562" s="2" t="s">
        <v>16246</v>
      </c>
      <c r="C8562" s="76" t="s">
        <v>6931</v>
      </c>
    </row>
    <row r="8563" spans="1:3" x14ac:dyDescent="0.25">
      <c r="A8563" s="7">
        <v>11005043</v>
      </c>
      <c r="B8563" s="2" t="s">
        <v>16247</v>
      </c>
      <c r="C8563" s="6" t="s">
        <v>6932</v>
      </c>
    </row>
    <row r="8564" spans="1:3" x14ac:dyDescent="0.25">
      <c r="A8564" s="7">
        <v>11005044</v>
      </c>
      <c r="B8564" s="2" t="s">
        <v>16248</v>
      </c>
      <c r="C8564" s="6" t="s">
        <v>6933</v>
      </c>
    </row>
    <row r="8565" spans="1:3" x14ac:dyDescent="0.25">
      <c r="A8565" s="7">
        <v>11005045</v>
      </c>
      <c r="B8565" s="2" t="s">
        <v>16249</v>
      </c>
      <c r="C8565" s="6" t="s">
        <v>6934</v>
      </c>
    </row>
    <row r="8566" spans="1:3" x14ac:dyDescent="0.25">
      <c r="A8566" s="7">
        <v>11005046</v>
      </c>
      <c r="B8566" s="2" t="s">
        <v>16250</v>
      </c>
      <c r="C8566" s="6" t="s">
        <v>6935</v>
      </c>
    </row>
    <row r="8567" spans="1:3" x14ac:dyDescent="0.25">
      <c r="A8567" s="7">
        <v>11005047</v>
      </c>
      <c r="B8567" s="2" t="s">
        <v>16251</v>
      </c>
      <c r="C8567" s="6" t="s">
        <v>6936</v>
      </c>
    </row>
    <row r="8568" spans="1:3" x14ac:dyDescent="0.25">
      <c r="A8568" s="7">
        <v>11005048</v>
      </c>
      <c r="B8568" s="2" t="s">
        <v>16252</v>
      </c>
      <c r="C8568" s="6" t="s">
        <v>6937</v>
      </c>
    </row>
    <row r="8569" spans="1:3" x14ac:dyDescent="0.25">
      <c r="A8569" s="7">
        <v>11005049</v>
      </c>
      <c r="B8569" s="2" t="s">
        <v>16253</v>
      </c>
      <c r="C8569" s="6" t="s">
        <v>6938</v>
      </c>
    </row>
    <row r="8570" spans="1:3" x14ac:dyDescent="0.25">
      <c r="A8570" s="7">
        <v>11005050</v>
      </c>
      <c r="B8570" s="2" t="s">
        <v>16254</v>
      </c>
      <c r="C8570" s="6" t="s">
        <v>6939</v>
      </c>
    </row>
    <row r="8571" spans="1:3" x14ac:dyDescent="0.25">
      <c r="A8571" s="7">
        <v>11005051</v>
      </c>
      <c r="B8571" s="2" t="s">
        <v>16255</v>
      </c>
      <c r="C8571" s="6" t="s">
        <v>6940</v>
      </c>
    </row>
    <row r="8572" spans="1:3" x14ac:dyDescent="0.25">
      <c r="A8572" s="7">
        <v>11005052</v>
      </c>
      <c r="B8572" s="2" t="s">
        <v>16256</v>
      </c>
      <c r="C8572" s="6" t="s">
        <v>6941</v>
      </c>
    </row>
    <row r="8573" spans="1:3" x14ac:dyDescent="0.25">
      <c r="A8573" s="8">
        <v>11005058</v>
      </c>
      <c r="B8573" s="2" t="s">
        <v>16257</v>
      </c>
      <c r="C8573" s="76" t="s">
        <v>6942</v>
      </c>
    </row>
    <row r="8574" spans="1:3" x14ac:dyDescent="0.25">
      <c r="A8574" s="7">
        <v>11005059</v>
      </c>
      <c r="B8574" s="2" t="s">
        <v>16258</v>
      </c>
      <c r="C8574" s="6" t="s">
        <v>6943</v>
      </c>
    </row>
    <row r="8575" spans="1:3" x14ac:dyDescent="0.25">
      <c r="A8575" s="7">
        <v>11005061</v>
      </c>
      <c r="B8575" s="2" t="s">
        <v>16259</v>
      </c>
      <c r="C8575" s="6" t="s">
        <v>6944</v>
      </c>
    </row>
    <row r="8576" spans="1:3" x14ac:dyDescent="0.25">
      <c r="A8576" s="7">
        <v>11005063</v>
      </c>
      <c r="B8576" s="2" t="s">
        <v>16260</v>
      </c>
      <c r="C8576" s="6" t="s">
        <v>6945</v>
      </c>
    </row>
    <row r="8577" spans="1:3" x14ac:dyDescent="0.25">
      <c r="A8577" s="7">
        <v>11005232</v>
      </c>
      <c r="B8577" s="2" t="s">
        <v>16261</v>
      </c>
      <c r="C8577" s="6" t="s">
        <v>6946</v>
      </c>
    </row>
    <row r="8578" spans="1:3" x14ac:dyDescent="0.25">
      <c r="A8578" s="8">
        <v>11005233</v>
      </c>
      <c r="B8578" s="2" t="s">
        <v>16262</v>
      </c>
      <c r="C8578" s="76" t="s">
        <v>6947</v>
      </c>
    </row>
    <row r="8579" spans="1:3" x14ac:dyDescent="0.25">
      <c r="A8579" s="7">
        <v>11005758</v>
      </c>
      <c r="B8579" s="2" t="s">
        <v>16263</v>
      </c>
      <c r="C8579" s="6" t="s">
        <v>6948</v>
      </c>
    </row>
    <row r="8580" spans="1:3" x14ac:dyDescent="0.25">
      <c r="A8580" s="8">
        <v>11005955</v>
      </c>
      <c r="B8580" s="2" t="s">
        <v>16264</v>
      </c>
      <c r="C8580" s="76" t="s">
        <v>6949</v>
      </c>
    </row>
    <row r="8581" spans="1:3" x14ac:dyDescent="0.25">
      <c r="A8581" s="7">
        <v>11005956</v>
      </c>
      <c r="B8581" s="2" t="s">
        <v>16265</v>
      </c>
      <c r="C8581" s="6" t="s">
        <v>6950</v>
      </c>
    </row>
    <row r="8582" spans="1:3" x14ac:dyDescent="0.25">
      <c r="A8582" s="8">
        <v>11006063</v>
      </c>
      <c r="B8582" s="2" t="s">
        <v>16266</v>
      </c>
      <c r="C8582" s="76" t="s">
        <v>6951</v>
      </c>
    </row>
    <row r="8583" spans="1:3" x14ac:dyDescent="0.25">
      <c r="A8583" s="7">
        <v>11006064</v>
      </c>
      <c r="B8583" s="2" t="s">
        <v>16267</v>
      </c>
      <c r="C8583" s="6" t="s">
        <v>6952</v>
      </c>
    </row>
    <row r="8584" spans="1:3" x14ac:dyDescent="0.25">
      <c r="A8584" s="7">
        <v>11006190</v>
      </c>
      <c r="B8584" s="2" t="s">
        <v>58</v>
      </c>
      <c r="C8584" s="6" t="s">
        <v>617</v>
      </c>
    </row>
    <row r="8585" spans="1:3" x14ac:dyDescent="0.25">
      <c r="A8585" s="8">
        <v>11006988</v>
      </c>
      <c r="B8585" s="2" t="s">
        <v>16268</v>
      </c>
      <c r="C8585" s="76" t="s">
        <v>6953</v>
      </c>
    </row>
    <row r="8586" spans="1:3" x14ac:dyDescent="0.25">
      <c r="A8586" s="7">
        <v>11006989</v>
      </c>
      <c r="B8586" s="2" t="s">
        <v>16269</v>
      </c>
      <c r="C8586" s="6" t="s">
        <v>6954</v>
      </c>
    </row>
    <row r="8587" spans="1:3" x14ac:dyDescent="0.25">
      <c r="A8587" s="7">
        <v>11006990</v>
      </c>
      <c r="B8587" s="2" t="s">
        <v>16270</v>
      </c>
      <c r="C8587" s="6" t="s">
        <v>6955</v>
      </c>
    </row>
    <row r="8588" spans="1:3" x14ac:dyDescent="0.25">
      <c r="A8588" s="8">
        <v>11006991</v>
      </c>
      <c r="B8588" s="2" t="s">
        <v>16271</v>
      </c>
      <c r="C8588" s="76" t="s">
        <v>6956</v>
      </c>
    </row>
    <row r="8589" spans="1:3" x14ac:dyDescent="0.25">
      <c r="A8589" s="7">
        <v>11007057</v>
      </c>
      <c r="B8589" s="2" t="s">
        <v>16272</v>
      </c>
      <c r="C8589" s="6" t="s">
        <v>6957</v>
      </c>
    </row>
    <row r="8590" spans="1:3" x14ac:dyDescent="0.25">
      <c r="A8590" s="7">
        <v>11007058</v>
      </c>
      <c r="B8590" s="2" t="s">
        <v>16273</v>
      </c>
      <c r="C8590" s="6" t="s">
        <v>6958</v>
      </c>
    </row>
    <row r="8591" spans="1:3" x14ac:dyDescent="0.25">
      <c r="A8591" s="7">
        <v>11007059</v>
      </c>
      <c r="B8591" s="2" t="s">
        <v>16274</v>
      </c>
      <c r="C8591" s="6" t="s">
        <v>6959</v>
      </c>
    </row>
    <row r="8592" spans="1:3" x14ac:dyDescent="0.25">
      <c r="A8592" s="7">
        <v>11007644</v>
      </c>
      <c r="B8592" s="2" t="s">
        <v>340</v>
      </c>
      <c r="C8592" s="6" t="s">
        <v>618</v>
      </c>
    </row>
    <row r="8593" spans="1:3" x14ac:dyDescent="0.25">
      <c r="A8593" s="7">
        <v>11007668</v>
      </c>
      <c r="B8593" s="2" t="s">
        <v>16275</v>
      </c>
      <c r="C8593" s="6" t="s">
        <v>6960</v>
      </c>
    </row>
    <row r="8594" spans="1:3" x14ac:dyDescent="0.25">
      <c r="A8594" s="8">
        <v>11007669</v>
      </c>
      <c r="B8594" s="2" t="s">
        <v>16276</v>
      </c>
      <c r="C8594" s="76" t="s">
        <v>6961</v>
      </c>
    </row>
    <row r="8595" spans="1:3" x14ac:dyDescent="0.25">
      <c r="A8595" s="8">
        <v>11007931</v>
      </c>
      <c r="B8595" s="2" t="s">
        <v>16277</v>
      </c>
      <c r="C8595" s="76" t="s">
        <v>6962</v>
      </c>
    </row>
    <row r="8596" spans="1:3" x14ac:dyDescent="0.25">
      <c r="A8596" s="8">
        <v>11007936</v>
      </c>
      <c r="B8596" s="2" t="s">
        <v>16278</v>
      </c>
      <c r="C8596" s="76" t="s">
        <v>6963</v>
      </c>
    </row>
    <row r="8597" spans="1:3" x14ac:dyDescent="0.25">
      <c r="A8597" s="7">
        <v>11008254</v>
      </c>
      <c r="B8597" s="2" t="s">
        <v>16279</v>
      </c>
      <c r="C8597" s="6" t="s">
        <v>6964</v>
      </c>
    </row>
    <row r="8598" spans="1:3" x14ac:dyDescent="0.25">
      <c r="A8598" s="7">
        <v>11008320</v>
      </c>
      <c r="B8598" s="2" t="s">
        <v>16280</v>
      </c>
      <c r="C8598" s="6" t="s">
        <v>6965</v>
      </c>
    </row>
    <row r="8599" spans="1:3" x14ac:dyDescent="0.25">
      <c r="A8599" s="8">
        <v>11008537</v>
      </c>
      <c r="B8599" s="2" t="s">
        <v>16281</v>
      </c>
      <c r="C8599" s="76" t="s">
        <v>6966</v>
      </c>
    </row>
    <row r="8600" spans="1:3" x14ac:dyDescent="0.25">
      <c r="A8600" s="7">
        <v>11008610</v>
      </c>
      <c r="B8600" s="2" t="s">
        <v>16282</v>
      </c>
      <c r="C8600" s="6" t="s">
        <v>6967</v>
      </c>
    </row>
    <row r="8601" spans="1:3" x14ac:dyDescent="0.25">
      <c r="A8601" s="8">
        <v>11008611</v>
      </c>
      <c r="B8601" s="2" t="s">
        <v>697</v>
      </c>
      <c r="C8601" s="76" t="s">
        <v>619</v>
      </c>
    </row>
    <row r="8602" spans="1:3" x14ac:dyDescent="0.25">
      <c r="A8602" s="7">
        <v>11008674</v>
      </c>
      <c r="B8602" s="2" t="s">
        <v>16283</v>
      </c>
      <c r="C8602" s="6" t="s">
        <v>6968</v>
      </c>
    </row>
    <row r="8603" spans="1:3" x14ac:dyDescent="0.25">
      <c r="A8603" s="7">
        <v>11008675</v>
      </c>
      <c r="B8603" s="2" t="s">
        <v>16284</v>
      </c>
      <c r="C8603" s="6" t="s">
        <v>6969</v>
      </c>
    </row>
    <row r="8604" spans="1:3" x14ac:dyDescent="0.25">
      <c r="A8604" s="7">
        <v>11008721</v>
      </c>
      <c r="B8604" s="2" t="s">
        <v>16285</v>
      </c>
      <c r="C8604" s="6" t="s">
        <v>6970</v>
      </c>
    </row>
    <row r="8605" spans="1:3" x14ac:dyDescent="0.25">
      <c r="A8605" s="7">
        <v>11008733</v>
      </c>
      <c r="B8605" s="2" t="s">
        <v>698</v>
      </c>
      <c r="C8605" s="6" t="s">
        <v>620</v>
      </c>
    </row>
    <row r="8606" spans="1:3" x14ac:dyDescent="0.25">
      <c r="A8606" s="7">
        <v>11008847</v>
      </c>
      <c r="B8606" s="2" t="s">
        <v>16286</v>
      </c>
      <c r="C8606" s="6" t="s">
        <v>6971</v>
      </c>
    </row>
    <row r="8607" spans="1:3" x14ac:dyDescent="0.25">
      <c r="A8607" s="7">
        <v>11008934</v>
      </c>
      <c r="B8607" s="2" t="s">
        <v>16287</v>
      </c>
      <c r="C8607" s="6" t="s">
        <v>6972</v>
      </c>
    </row>
    <row r="8608" spans="1:3" x14ac:dyDescent="0.25">
      <c r="A8608" s="7">
        <v>11009035</v>
      </c>
      <c r="B8608" s="2" t="s">
        <v>16288</v>
      </c>
      <c r="C8608" s="6" t="s">
        <v>6973</v>
      </c>
    </row>
    <row r="8609" spans="1:3" x14ac:dyDescent="0.25">
      <c r="A8609" s="8">
        <v>11009188</v>
      </c>
      <c r="B8609" s="2" t="s">
        <v>16289</v>
      </c>
      <c r="C8609" s="76" t="s">
        <v>6974</v>
      </c>
    </row>
    <row r="8610" spans="1:3" x14ac:dyDescent="0.25">
      <c r="A8610" s="7">
        <v>11009189</v>
      </c>
      <c r="B8610" s="2" t="s">
        <v>16290</v>
      </c>
      <c r="C8610" s="6" t="s">
        <v>6975</v>
      </c>
    </row>
    <row r="8611" spans="1:3" x14ac:dyDescent="0.25">
      <c r="A8611" s="8">
        <v>11014992</v>
      </c>
      <c r="B8611" s="2" t="s">
        <v>16291</v>
      </c>
      <c r="C8611" s="76" t="s">
        <v>6976</v>
      </c>
    </row>
    <row r="8612" spans="1:3" x14ac:dyDescent="0.25">
      <c r="A8612" s="7">
        <v>11015046</v>
      </c>
      <c r="B8612" s="2" t="s">
        <v>16292</v>
      </c>
      <c r="C8612" s="6" t="s">
        <v>5776</v>
      </c>
    </row>
    <row r="8613" spans="1:3" x14ac:dyDescent="0.25">
      <c r="A8613" s="7">
        <v>11015047</v>
      </c>
      <c r="B8613" s="2" t="s">
        <v>16293</v>
      </c>
      <c r="C8613" s="6" t="s">
        <v>6977</v>
      </c>
    </row>
    <row r="8614" spans="1:3" x14ac:dyDescent="0.25">
      <c r="A8614" s="7">
        <v>11015049</v>
      </c>
      <c r="B8614" s="2" t="s">
        <v>16294</v>
      </c>
      <c r="C8614" s="6" t="s">
        <v>2820</v>
      </c>
    </row>
    <row r="8615" spans="1:3" x14ac:dyDescent="0.25">
      <c r="A8615" s="7">
        <v>11015050</v>
      </c>
      <c r="B8615" s="2" t="s">
        <v>16295</v>
      </c>
      <c r="C8615" s="6" t="s">
        <v>6978</v>
      </c>
    </row>
    <row r="8616" spans="1:3" x14ac:dyDescent="0.25">
      <c r="A8616" s="7">
        <v>11016127</v>
      </c>
      <c r="B8616" s="2" t="s">
        <v>16296</v>
      </c>
      <c r="C8616" s="6" t="s">
        <v>6979</v>
      </c>
    </row>
    <row r="8617" spans="1:3" x14ac:dyDescent="0.25">
      <c r="A8617" s="7">
        <v>11020235</v>
      </c>
      <c r="B8617" s="2" t="s">
        <v>16297</v>
      </c>
      <c r="C8617" s="6" t="s">
        <v>6980</v>
      </c>
    </row>
    <row r="8618" spans="1:3" x14ac:dyDescent="0.25">
      <c r="A8618" s="7">
        <v>11033458</v>
      </c>
      <c r="B8618" s="2" t="s">
        <v>16298</v>
      </c>
      <c r="C8618" s="6" t="s">
        <v>6981</v>
      </c>
    </row>
    <row r="8619" spans="1:3" x14ac:dyDescent="0.25">
      <c r="A8619" s="7">
        <v>11033460</v>
      </c>
      <c r="B8619" s="2" t="s">
        <v>16299</v>
      </c>
      <c r="C8619" s="6" t="s">
        <v>6982</v>
      </c>
    </row>
    <row r="8620" spans="1:3" x14ac:dyDescent="0.25">
      <c r="A8620" s="8">
        <v>11033463</v>
      </c>
      <c r="B8620" s="2" t="s">
        <v>16300</v>
      </c>
      <c r="C8620" s="76" t="s">
        <v>4900</v>
      </c>
    </row>
    <row r="8621" spans="1:3" x14ac:dyDescent="0.25">
      <c r="A8621" s="7">
        <v>11040778</v>
      </c>
      <c r="B8621" s="2" t="s">
        <v>16301</v>
      </c>
      <c r="C8621" s="6" t="s">
        <v>6983</v>
      </c>
    </row>
    <row r="8622" spans="1:3" x14ac:dyDescent="0.25">
      <c r="A8622" s="7">
        <v>11041536</v>
      </c>
      <c r="B8622" s="2" t="s">
        <v>16302</v>
      </c>
      <c r="C8622" s="6" t="s">
        <v>6984</v>
      </c>
    </row>
    <row r="8623" spans="1:3" x14ac:dyDescent="0.25">
      <c r="A8623" s="7">
        <v>11042812</v>
      </c>
      <c r="B8623" s="2" t="s">
        <v>16303</v>
      </c>
      <c r="C8623" s="6" t="s">
        <v>6985</v>
      </c>
    </row>
    <row r="8624" spans="1:3" x14ac:dyDescent="0.25">
      <c r="A8624" s="7">
        <v>11046047</v>
      </c>
      <c r="B8624" s="2" t="s">
        <v>16304</v>
      </c>
      <c r="C8624" s="6" t="s">
        <v>6986</v>
      </c>
    </row>
    <row r="8625" spans="1:3" x14ac:dyDescent="0.25">
      <c r="A8625" s="7">
        <v>11046048</v>
      </c>
      <c r="B8625" s="2" t="s">
        <v>16305</v>
      </c>
      <c r="C8625" s="6" t="s">
        <v>6987</v>
      </c>
    </row>
    <row r="8626" spans="1:3" x14ac:dyDescent="0.25">
      <c r="A8626" s="7">
        <v>11046104</v>
      </c>
      <c r="B8626" s="2" t="s">
        <v>16306</v>
      </c>
      <c r="C8626" s="6" t="s">
        <v>6988</v>
      </c>
    </row>
    <row r="8627" spans="1:3" x14ac:dyDescent="0.25">
      <c r="A8627" s="7">
        <v>11047436</v>
      </c>
      <c r="B8627" s="2" t="s">
        <v>16307</v>
      </c>
      <c r="C8627" s="6" t="s">
        <v>6989</v>
      </c>
    </row>
    <row r="8628" spans="1:3" x14ac:dyDescent="0.25">
      <c r="A8628" s="8">
        <v>11051152</v>
      </c>
      <c r="B8628" s="2" t="s">
        <v>16308</v>
      </c>
      <c r="C8628" s="76" t="s">
        <v>6990</v>
      </c>
    </row>
    <row r="8629" spans="1:3" x14ac:dyDescent="0.25">
      <c r="A8629" s="8">
        <v>11051992</v>
      </c>
      <c r="B8629" s="2" t="s">
        <v>16309</v>
      </c>
      <c r="C8629" s="76" t="s">
        <v>6991</v>
      </c>
    </row>
    <row r="8630" spans="1:3" x14ac:dyDescent="0.25">
      <c r="A8630" s="8">
        <v>11052312</v>
      </c>
      <c r="B8630" s="2" t="s">
        <v>16310</v>
      </c>
      <c r="C8630" s="76" t="s">
        <v>6992</v>
      </c>
    </row>
    <row r="8631" spans="1:3" x14ac:dyDescent="0.25">
      <c r="A8631" s="7">
        <v>11059981</v>
      </c>
      <c r="B8631" s="2" t="s">
        <v>16311</v>
      </c>
      <c r="C8631" s="6" t="s">
        <v>6993</v>
      </c>
    </row>
    <row r="8632" spans="1:3" x14ac:dyDescent="0.25">
      <c r="A8632" s="7">
        <v>11064152</v>
      </c>
      <c r="B8632" s="2" t="s">
        <v>16312</v>
      </c>
      <c r="C8632" s="6" t="s">
        <v>6994</v>
      </c>
    </row>
    <row r="8633" spans="1:3" x14ac:dyDescent="0.25">
      <c r="A8633" s="8">
        <v>11071690</v>
      </c>
      <c r="B8633" s="2" t="s">
        <v>16313</v>
      </c>
      <c r="C8633" s="76" t="s">
        <v>6995</v>
      </c>
    </row>
    <row r="8634" spans="1:3" x14ac:dyDescent="0.25">
      <c r="A8634" s="8">
        <v>11073569</v>
      </c>
      <c r="B8634" s="2" t="s">
        <v>16314</v>
      </c>
      <c r="C8634" s="76" t="s">
        <v>6996</v>
      </c>
    </row>
    <row r="8635" spans="1:3" x14ac:dyDescent="0.25">
      <c r="A8635" s="8">
        <v>11073572</v>
      </c>
      <c r="B8635" s="2" t="s">
        <v>16315</v>
      </c>
      <c r="C8635" s="76" t="s">
        <v>6997</v>
      </c>
    </row>
    <row r="8636" spans="1:3" x14ac:dyDescent="0.25">
      <c r="A8636" s="8">
        <v>11073573</v>
      </c>
      <c r="B8636" s="2" t="s">
        <v>16316</v>
      </c>
      <c r="C8636" s="76" t="s">
        <v>6998</v>
      </c>
    </row>
    <row r="8637" spans="1:3" x14ac:dyDescent="0.25">
      <c r="A8637" s="8">
        <v>11073710</v>
      </c>
      <c r="B8637" s="2" t="s">
        <v>16317</v>
      </c>
      <c r="C8637" s="76" t="s">
        <v>6999</v>
      </c>
    </row>
    <row r="8638" spans="1:3" x14ac:dyDescent="0.25">
      <c r="A8638" s="7">
        <v>11073716</v>
      </c>
      <c r="B8638" s="2" t="s">
        <v>16318</v>
      </c>
      <c r="C8638" s="6" t="s">
        <v>7000</v>
      </c>
    </row>
    <row r="8639" spans="1:3" x14ac:dyDescent="0.25">
      <c r="A8639" s="7">
        <v>11075018</v>
      </c>
      <c r="B8639" s="2" t="s">
        <v>16319</v>
      </c>
      <c r="C8639" s="6" t="s">
        <v>7001</v>
      </c>
    </row>
    <row r="8640" spans="1:3" x14ac:dyDescent="0.25">
      <c r="A8640" s="7">
        <v>11077000</v>
      </c>
      <c r="B8640" s="2" t="s">
        <v>16320</v>
      </c>
      <c r="C8640" s="6" t="s">
        <v>7002</v>
      </c>
    </row>
    <row r="8641" spans="1:3" x14ac:dyDescent="0.25">
      <c r="A8641" s="8">
        <v>11077889</v>
      </c>
      <c r="B8641" s="2" t="s">
        <v>16321</v>
      </c>
      <c r="C8641" s="76" t="s">
        <v>7003</v>
      </c>
    </row>
    <row r="8642" spans="1:3" x14ac:dyDescent="0.25">
      <c r="A8642" s="8">
        <v>11084189</v>
      </c>
      <c r="B8642" s="2" t="s">
        <v>16322</v>
      </c>
      <c r="C8642" s="76" t="s">
        <v>7004</v>
      </c>
    </row>
    <row r="8643" spans="1:3" x14ac:dyDescent="0.25">
      <c r="A8643" s="7">
        <v>11086133</v>
      </c>
      <c r="B8643" s="2" t="s">
        <v>16323</v>
      </c>
      <c r="C8643" s="6" t="s">
        <v>4774</v>
      </c>
    </row>
    <row r="8644" spans="1:3" x14ac:dyDescent="0.25">
      <c r="A8644" s="7">
        <v>11086138</v>
      </c>
      <c r="B8644" s="2" t="s">
        <v>16324</v>
      </c>
      <c r="C8644" s="6" t="s">
        <v>7005</v>
      </c>
    </row>
    <row r="8645" spans="1:3" x14ac:dyDescent="0.25">
      <c r="A8645" s="7">
        <v>11086255</v>
      </c>
      <c r="B8645" s="2" t="s">
        <v>16325</v>
      </c>
      <c r="C8645" s="6" t="s">
        <v>7006</v>
      </c>
    </row>
    <row r="8646" spans="1:3" x14ac:dyDescent="0.25">
      <c r="A8646" s="8">
        <v>11086257</v>
      </c>
      <c r="B8646" s="2" t="s">
        <v>16326</v>
      </c>
      <c r="C8646" s="76" t="s">
        <v>2572</v>
      </c>
    </row>
    <row r="8647" spans="1:3" x14ac:dyDescent="0.25">
      <c r="A8647" s="8">
        <v>11086258</v>
      </c>
      <c r="B8647" s="2" t="s">
        <v>16327</v>
      </c>
      <c r="C8647" s="76" t="s">
        <v>7007</v>
      </c>
    </row>
    <row r="8648" spans="1:3" x14ac:dyDescent="0.25">
      <c r="A8648" s="7">
        <v>11086678</v>
      </c>
      <c r="B8648" s="2" t="s">
        <v>16328</v>
      </c>
      <c r="C8648" s="6" t="s">
        <v>7008</v>
      </c>
    </row>
    <row r="8649" spans="1:3" x14ac:dyDescent="0.25">
      <c r="A8649" s="7">
        <v>11091235</v>
      </c>
      <c r="B8649" s="2" t="s">
        <v>16329</v>
      </c>
      <c r="C8649" s="6" t="s">
        <v>7009</v>
      </c>
    </row>
    <row r="8650" spans="1:3" x14ac:dyDescent="0.25">
      <c r="A8650" s="7">
        <v>11091866</v>
      </c>
      <c r="B8650" s="2" t="s">
        <v>16330</v>
      </c>
      <c r="C8650" s="6" t="s">
        <v>7010</v>
      </c>
    </row>
    <row r="8651" spans="1:3" x14ac:dyDescent="0.25">
      <c r="A8651" s="7">
        <v>11091867</v>
      </c>
      <c r="B8651" s="2" t="s">
        <v>16331</v>
      </c>
      <c r="C8651" s="6" t="s">
        <v>7011</v>
      </c>
    </row>
    <row r="8652" spans="1:3" x14ac:dyDescent="0.25">
      <c r="A8652" s="7">
        <v>11092320</v>
      </c>
      <c r="B8652" s="2" t="s">
        <v>16332</v>
      </c>
      <c r="C8652" s="6" t="s">
        <v>7012</v>
      </c>
    </row>
    <row r="8653" spans="1:3" x14ac:dyDescent="0.25">
      <c r="A8653" s="7">
        <v>11092329</v>
      </c>
      <c r="B8653" s="2" t="s">
        <v>16333</v>
      </c>
      <c r="C8653" s="6" t="s">
        <v>7013</v>
      </c>
    </row>
    <row r="8654" spans="1:3" x14ac:dyDescent="0.25">
      <c r="A8654" s="7">
        <v>12900929</v>
      </c>
      <c r="B8654" s="2" t="s">
        <v>16334</v>
      </c>
      <c r="C8654" s="6" t="s">
        <v>7014</v>
      </c>
    </row>
    <row r="8655" spans="1:3" x14ac:dyDescent="0.25">
      <c r="A8655" s="7">
        <v>12900943</v>
      </c>
      <c r="B8655" s="2" t="s">
        <v>16335</v>
      </c>
      <c r="C8655" s="6" t="s">
        <v>7015</v>
      </c>
    </row>
    <row r="8656" spans="1:3" x14ac:dyDescent="0.25">
      <c r="A8656" s="7">
        <v>12900944</v>
      </c>
      <c r="B8656" s="2" t="s">
        <v>16336</v>
      </c>
      <c r="C8656" s="6" t="s">
        <v>7016</v>
      </c>
    </row>
    <row r="8657" spans="1:3" x14ac:dyDescent="0.25">
      <c r="A8657" s="7">
        <v>12900945</v>
      </c>
      <c r="B8657" s="2" t="s">
        <v>16337</v>
      </c>
      <c r="C8657" s="6" t="s">
        <v>7017</v>
      </c>
    </row>
    <row r="8658" spans="1:3" x14ac:dyDescent="0.25">
      <c r="A8658" s="7">
        <v>12901491</v>
      </c>
      <c r="B8658" s="2" t="s">
        <v>126</v>
      </c>
      <c r="C8658" s="6" t="s">
        <v>621</v>
      </c>
    </row>
    <row r="8659" spans="1:3" x14ac:dyDescent="0.25">
      <c r="A8659" s="7">
        <v>12901494</v>
      </c>
      <c r="B8659" s="2" t="s">
        <v>16338</v>
      </c>
      <c r="C8659" s="6" t="s">
        <v>7018</v>
      </c>
    </row>
    <row r="8660" spans="1:3" x14ac:dyDescent="0.25">
      <c r="A8660" s="7">
        <v>12901497</v>
      </c>
      <c r="B8660" s="2" t="s">
        <v>16339</v>
      </c>
      <c r="C8660" s="6" t="s">
        <v>7019</v>
      </c>
    </row>
    <row r="8661" spans="1:3" x14ac:dyDescent="0.25">
      <c r="A8661" s="7">
        <v>12901499</v>
      </c>
      <c r="B8661" s="2" t="s">
        <v>16340</v>
      </c>
      <c r="C8661" s="6" t="s">
        <v>7020</v>
      </c>
    </row>
    <row r="8662" spans="1:3" x14ac:dyDescent="0.25">
      <c r="A8662" s="7">
        <v>12902103</v>
      </c>
      <c r="B8662" s="2" t="s">
        <v>16341</v>
      </c>
      <c r="C8662" s="6" t="s">
        <v>7021</v>
      </c>
    </row>
    <row r="8663" spans="1:3" x14ac:dyDescent="0.25">
      <c r="A8663" s="8">
        <v>12902225</v>
      </c>
      <c r="B8663" s="2" t="s">
        <v>16342</v>
      </c>
      <c r="C8663" s="76" t="s">
        <v>7022</v>
      </c>
    </row>
    <row r="8664" spans="1:3" x14ac:dyDescent="0.25">
      <c r="A8664" s="7">
        <v>12902498</v>
      </c>
      <c r="B8664" s="2" t="s">
        <v>16343</v>
      </c>
      <c r="C8664" s="6" t="s">
        <v>7023</v>
      </c>
    </row>
    <row r="8665" spans="1:3" x14ac:dyDescent="0.25">
      <c r="A8665" s="8">
        <v>12902640</v>
      </c>
      <c r="B8665" s="2" t="s">
        <v>16344</v>
      </c>
      <c r="C8665" s="76" t="s">
        <v>7024</v>
      </c>
    </row>
    <row r="8666" spans="1:3" x14ac:dyDescent="0.25">
      <c r="A8666" s="7">
        <v>12902799</v>
      </c>
      <c r="B8666" s="2" t="s">
        <v>16345</v>
      </c>
      <c r="C8666" s="6" t="s">
        <v>7025</v>
      </c>
    </row>
    <row r="8667" spans="1:3" x14ac:dyDescent="0.25">
      <c r="A8667" s="7">
        <v>12911987</v>
      </c>
      <c r="B8667" s="2" t="s">
        <v>16346</v>
      </c>
      <c r="C8667" s="6" t="s">
        <v>7026</v>
      </c>
    </row>
    <row r="8668" spans="1:3" x14ac:dyDescent="0.25">
      <c r="A8668" s="7">
        <v>12919048</v>
      </c>
      <c r="B8668" s="2" t="s">
        <v>16347</v>
      </c>
      <c r="C8668" s="6" t="s">
        <v>7027</v>
      </c>
    </row>
    <row r="8669" spans="1:3" x14ac:dyDescent="0.25">
      <c r="A8669" s="7">
        <v>13019732</v>
      </c>
      <c r="B8669" s="2" t="s">
        <v>16348</v>
      </c>
      <c r="C8669" s="6" t="s">
        <v>7028</v>
      </c>
    </row>
    <row r="8670" spans="1:3" x14ac:dyDescent="0.25">
      <c r="A8670" s="7">
        <v>13019918</v>
      </c>
      <c r="B8670" s="2" t="s">
        <v>16349</v>
      </c>
      <c r="C8670" s="6" t="s">
        <v>7029</v>
      </c>
    </row>
    <row r="8671" spans="1:3" x14ac:dyDescent="0.25">
      <c r="A8671" s="8">
        <v>13400058</v>
      </c>
      <c r="B8671" s="2" t="s">
        <v>16350</v>
      </c>
      <c r="C8671" s="76" t="s">
        <v>7030</v>
      </c>
    </row>
    <row r="8672" spans="1:3" x14ac:dyDescent="0.25">
      <c r="A8672" s="8">
        <v>13400143</v>
      </c>
      <c r="B8672" s="2" t="s">
        <v>16351</v>
      </c>
      <c r="C8672" s="76" t="s">
        <v>7031</v>
      </c>
    </row>
    <row r="8673" spans="1:3" x14ac:dyDescent="0.25">
      <c r="A8673" s="7">
        <v>13400436</v>
      </c>
      <c r="B8673" s="2" t="s">
        <v>144</v>
      </c>
      <c r="C8673" s="6" t="s">
        <v>622</v>
      </c>
    </row>
    <row r="8674" spans="1:3" x14ac:dyDescent="0.25">
      <c r="A8674" s="7">
        <v>13400451</v>
      </c>
      <c r="B8674" s="2" t="s">
        <v>16352</v>
      </c>
      <c r="C8674" s="6" t="s">
        <v>7032</v>
      </c>
    </row>
    <row r="8675" spans="1:3" x14ac:dyDescent="0.25">
      <c r="A8675" s="7">
        <v>13400496</v>
      </c>
      <c r="B8675" s="2" t="s">
        <v>16353</v>
      </c>
      <c r="C8675" s="6" t="s">
        <v>7033</v>
      </c>
    </row>
    <row r="8676" spans="1:3" x14ac:dyDescent="0.25">
      <c r="A8676" s="7">
        <v>13400521</v>
      </c>
      <c r="B8676" s="2" t="s">
        <v>16354</v>
      </c>
      <c r="C8676" s="6" t="s">
        <v>7034</v>
      </c>
    </row>
    <row r="8677" spans="1:3" x14ac:dyDescent="0.25">
      <c r="A8677" s="7">
        <v>13400554</v>
      </c>
      <c r="B8677" s="2" t="s">
        <v>16355</v>
      </c>
      <c r="C8677" s="6" t="s">
        <v>7035</v>
      </c>
    </row>
    <row r="8678" spans="1:3" x14ac:dyDescent="0.25">
      <c r="A8678" s="8">
        <v>13401836</v>
      </c>
      <c r="B8678" s="2" t="s">
        <v>16356</v>
      </c>
      <c r="C8678" s="76" t="s">
        <v>7036</v>
      </c>
    </row>
    <row r="8679" spans="1:3" x14ac:dyDescent="0.25">
      <c r="A8679" s="7">
        <v>13401840</v>
      </c>
      <c r="B8679" s="2" t="s">
        <v>16357</v>
      </c>
      <c r="C8679" s="6" t="s">
        <v>7037</v>
      </c>
    </row>
    <row r="8680" spans="1:3" x14ac:dyDescent="0.25">
      <c r="A8680" s="7">
        <v>13402186</v>
      </c>
      <c r="B8680" s="2" t="s">
        <v>16358</v>
      </c>
      <c r="C8680" s="6" t="s">
        <v>6924</v>
      </c>
    </row>
    <row r="8681" spans="1:3" x14ac:dyDescent="0.25">
      <c r="A8681" s="8">
        <v>13402207</v>
      </c>
      <c r="B8681" s="2" t="s">
        <v>156</v>
      </c>
      <c r="C8681" s="76" t="s">
        <v>623</v>
      </c>
    </row>
    <row r="8682" spans="1:3" x14ac:dyDescent="0.25">
      <c r="A8682" s="7">
        <v>13402596</v>
      </c>
      <c r="B8682" s="2" t="s">
        <v>16359</v>
      </c>
      <c r="C8682" s="6" t="s">
        <v>7038</v>
      </c>
    </row>
    <row r="8683" spans="1:3" x14ac:dyDescent="0.25">
      <c r="A8683" s="8">
        <v>13402905</v>
      </c>
      <c r="B8683" s="2" t="s">
        <v>16360</v>
      </c>
      <c r="C8683" s="76" t="s">
        <v>7039</v>
      </c>
    </row>
    <row r="8684" spans="1:3" x14ac:dyDescent="0.25">
      <c r="A8684" s="7">
        <v>13402916</v>
      </c>
      <c r="B8684" s="2" t="s">
        <v>16361</v>
      </c>
      <c r="C8684" s="6" t="s">
        <v>7040</v>
      </c>
    </row>
    <row r="8685" spans="1:3" x14ac:dyDescent="0.25">
      <c r="A8685" s="7">
        <v>13403161</v>
      </c>
      <c r="B8685" s="2" t="s">
        <v>16362</v>
      </c>
      <c r="C8685" s="6" t="s">
        <v>7041</v>
      </c>
    </row>
    <row r="8686" spans="1:3" x14ac:dyDescent="0.25">
      <c r="A8686" s="8">
        <v>13403311</v>
      </c>
      <c r="B8686" s="2" t="s">
        <v>16363</v>
      </c>
      <c r="C8686" s="76" t="s">
        <v>7042</v>
      </c>
    </row>
    <row r="8687" spans="1:3" x14ac:dyDescent="0.25">
      <c r="A8687" s="7">
        <v>13403407</v>
      </c>
      <c r="B8687" s="2" t="s">
        <v>185</v>
      </c>
      <c r="C8687" s="6" t="s">
        <v>624</v>
      </c>
    </row>
    <row r="8688" spans="1:3" x14ac:dyDescent="0.25">
      <c r="A8688" s="8">
        <v>13403906</v>
      </c>
      <c r="B8688" s="2" t="s">
        <v>16364</v>
      </c>
      <c r="C8688" s="76" t="s">
        <v>7043</v>
      </c>
    </row>
    <row r="8689" spans="1:3" x14ac:dyDescent="0.25">
      <c r="A8689" s="7">
        <v>13404326</v>
      </c>
      <c r="B8689" s="2" t="s">
        <v>16365</v>
      </c>
      <c r="C8689" s="6" t="s">
        <v>7044</v>
      </c>
    </row>
    <row r="8690" spans="1:3" x14ac:dyDescent="0.25">
      <c r="A8690" s="7">
        <v>13404676</v>
      </c>
      <c r="B8690" s="2" t="s">
        <v>16366</v>
      </c>
      <c r="C8690" s="6" t="s">
        <v>7045</v>
      </c>
    </row>
    <row r="8691" spans="1:3" x14ac:dyDescent="0.25">
      <c r="A8691" s="7">
        <v>13404801</v>
      </c>
      <c r="B8691" s="2" t="s">
        <v>16367</v>
      </c>
      <c r="C8691" s="6" t="s">
        <v>7046</v>
      </c>
    </row>
    <row r="8692" spans="1:3" x14ac:dyDescent="0.25">
      <c r="A8692" s="7">
        <v>13405134</v>
      </c>
      <c r="B8692" s="2" t="s">
        <v>16368</v>
      </c>
      <c r="C8692" s="6" t="s">
        <v>7047</v>
      </c>
    </row>
    <row r="8693" spans="1:3" x14ac:dyDescent="0.25">
      <c r="A8693" s="7">
        <v>13405141</v>
      </c>
      <c r="B8693" s="2" t="s">
        <v>16369</v>
      </c>
      <c r="C8693" s="6" t="s">
        <v>7048</v>
      </c>
    </row>
    <row r="8694" spans="1:3" x14ac:dyDescent="0.25">
      <c r="A8694" s="7">
        <v>13405300</v>
      </c>
      <c r="B8694" s="2" t="s">
        <v>16370</v>
      </c>
      <c r="C8694" s="6" t="s">
        <v>7049</v>
      </c>
    </row>
    <row r="8695" spans="1:3" x14ac:dyDescent="0.25">
      <c r="A8695" s="7">
        <v>13405301</v>
      </c>
      <c r="B8695" s="2" t="s">
        <v>16371</v>
      </c>
      <c r="C8695" s="6" t="s">
        <v>7050</v>
      </c>
    </row>
    <row r="8696" spans="1:3" x14ac:dyDescent="0.25">
      <c r="A8696" s="8">
        <v>13405501</v>
      </c>
      <c r="B8696" s="2" t="s">
        <v>16372</v>
      </c>
      <c r="C8696" s="76" t="s">
        <v>7018</v>
      </c>
    </row>
    <row r="8697" spans="1:3" x14ac:dyDescent="0.25">
      <c r="A8697" s="7">
        <v>13405574</v>
      </c>
      <c r="B8697" s="2" t="s">
        <v>16373</v>
      </c>
      <c r="C8697" s="6" t="s">
        <v>7051</v>
      </c>
    </row>
    <row r="8698" spans="1:3" x14ac:dyDescent="0.25">
      <c r="A8698" s="8">
        <v>13405576</v>
      </c>
      <c r="B8698" s="2" t="s">
        <v>16374</v>
      </c>
      <c r="C8698" s="76" t="s">
        <v>7052</v>
      </c>
    </row>
    <row r="8699" spans="1:3" x14ac:dyDescent="0.25">
      <c r="A8699" s="7">
        <v>13406068</v>
      </c>
      <c r="B8699" s="2" t="s">
        <v>16375</v>
      </c>
      <c r="C8699" s="6" t="s">
        <v>7053</v>
      </c>
    </row>
    <row r="8700" spans="1:3" x14ac:dyDescent="0.25">
      <c r="A8700" s="7">
        <v>13406069</v>
      </c>
      <c r="B8700" s="2" t="s">
        <v>16376</v>
      </c>
      <c r="C8700" s="6" t="s">
        <v>7054</v>
      </c>
    </row>
    <row r="8701" spans="1:3" x14ac:dyDescent="0.25">
      <c r="A8701" s="7">
        <v>13410863</v>
      </c>
      <c r="B8701" s="2" t="s">
        <v>16377</v>
      </c>
      <c r="C8701" s="6" t="s">
        <v>7055</v>
      </c>
    </row>
    <row r="8702" spans="1:3" x14ac:dyDescent="0.25">
      <c r="A8702" s="7">
        <v>13413305</v>
      </c>
      <c r="B8702" s="2" t="s">
        <v>16378</v>
      </c>
      <c r="C8702" s="6" t="s">
        <v>7056</v>
      </c>
    </row>
    <row r="8703" spans="1:3" x14ac:dyDescent="0.25">
      <c r="A8703" s="7">
        <v>13414283</v>
      </c>
      <c r="B8703" s="2" t="s">
        <v>16379</v>
      </c>
      <c r="C8703" s="6" t="s">
        <v>7057</v>
      </c>
    </row>
    <row r="8704" spans="1:3" x14ac:dyDescent="0.25">
      <c r="A8704" s="7">
        <v>13414727</v>
      </c>
      <c r="B8704" s="2" t="s">
        <v>16380</v>
      </c>
      <c r="C8704" s="6" t="s">
        <v>7058</v>
      </c>
    </row>
    <row r="8705" spans="1:3" x14ac:dyDescent="0.25">
      <c r="A8705" s="7">
        <v>13419111</v>
      </c>
      <c r="B8705" s="2" t="s">
        <v>16381</v>
      </c>
      <c r="C8705" s="6" t="s">
        <v>7059</v>
      </c>
    </row>
    <row r="8706" spans="1:3" x14ac:dyDescent="0.25">
      <c r="A8706" s="7">
        <v>13419112</v>
      </c>
      <c r="B8706" s="2" t="s">
        <v>16382</v>
      </c>
      <c r="C8706" s="6" t="s">
        <v>7060</v>
      </c>
    </row>
    <row r="8707" spans="1:3" x14ac:dyDescent="0.25">
      <c r="A8707" s="8">
        <v>13421803</v>
      </c>
      <c r="B8707" s="2" t="s">
        <v>16383</v>
      </c>
      <c r="C8707" s="76" t="s">
        <v>7061</v>
      </c>
    </row>
    <row r="8708" spans="1:3" x14ac:dyDescent="0.25">
      <c r="A8708" s="7">
        <v>13423480</v>
      </c>
      <c r="B8708" s="2" t="s">
        <v>16384</v>
      </c>
      <c r="C8708" s="6" t="s">
        <v>7062</v>
      </c>
    </row>
    <row r="8709" spans="1:3" x14ac:dyDescent="0.25">
      <c r="A8709" s="7">
        <v>13423485</v>
      </c>
      <c r="B8709" s="2" t="s">
        <v>16385</v>
      </c>
      <c r="C8709" s="6" t="s">
        <v>7063</v>
      </c>
    </row>
    <row r="8710" spans="1:3" x14ac:dyDescent="0.25">
      <c r="A8710" s="7">
        <v>13426215</v>
      </c>
      <c r="B8710" s="2" t="s">
        <v>16386</v>
      </c>
      <c r="C8710" s="6" t="s">
        <v>7064</v>
      </c>
    </row>
    <row r="8711" spans="1:3" x14ac:dyDescent="0.25">
      <c r="A8711" s="7">
        <v>13446558</v>
      </c>
      <c r="B8711" s="2" t="s">
        <v>16387</v>
      </c>
      <c r="C8711" s="6" t="s">
        <v>7065</v>
      </c>
    </row>
    <row r="8712" spans="1:3" x14ac:dyDescent="0.25">
      <c r="A8712" s="7">
        <v>13451151</v>
      </c>
      <c r="B8712" s="2" t="s">
        <v>16388</v>
      </c>
      <c r="C8712" s="6" t="s">
        <v>7066</v>
      </c>
    </row>
    <row r="8713" spans="1:3" x14ac:dyDescent="0.25">
      <c r="A8713" s="7">
        <v>13453380</v>
      </c>
      <c r="B8713" s="2" t="s">
        <v>199</v>
      </c>
      <c r="C8713" s="6" t="s">
        <v>625</v>
      </c>
    </row>
    <row r="8714" spans="1:3" x14ac:dyDescent="0.25">
      <c r="A8714" s="7">
        <v>13453381</v>
      </c>
      <c r="B8714" s="2" t="s">
        <v>16389</v>
      </c>
      <c r="C8714" s="6" t="s">
        <v>7067</v>
      </c>
    </row>
    <row r="8715" spans="1:3" x14ac:dyDescent="0.25">
      <c r="A8715" s="7">
        <v>13453664</v>
      </c>
      <c r="B8715" s="2" t="s">
        <v>200</v>
      </c>
      <c r="C8715" s="6" t="s">
        <v>626</v>
      </c>
    </row>
    <row r="8716" spans="1:3" x14ac:dyDescent="0.25">
      <c r="A8716" s="7">
        <v>13458749</v>
      </c>
      <c r="B8716" s="2" t="s">
        <v>16390</v>
      </c>
      <c r="C8716" s="6" t="s">
        <v>7068</v>
      </c>
    </row>
    <row r="8717" spans="1:3" x14ac:dyDescent="0.25">
      <c r="A8717" s="7">
        <v>13458960</v>
      </c>
      <c r="B8717" s="2" t="s">
        <v>16391</v>
      </c>
      <c r="C8717" s="6" t="s">
        <v>7069</v>
      </c>
    </row>
    <row r="8718" spans="1:3" x14ac:dyDescent="0.25">
      <c r="A8718" s="7">
        <v>13459833</v>
      </c>
      <c r="B8718" s="2" t="s">
        <v>16392</v>
      </c>
      <c r="C8718" s="6" t="s">
        <v>7070</v>
      </c>
    </row>
    <row r="8719" spans="1:3" x14ac:dyDescent="0.25">
      <c r="A8719" s="7">
        <v>13459834</v>
      </c>
      <c r="B8719" s="2" t="s">
        <v>16393</v>
      </c>
      <c r="C8719" s="6" t="s">
        <v>7071</v>
      </c>
    </row>
    <row r="8720" spans="1:3" x14ac:dyDescent="0.25">
      <c r="A8720" s="7">
        <v>13470949</v>
      </c>
      <c r="B8720" s="2" t="s">
        <v>16394</v>
      </c>
      <c r="C8720" s="6" t="s">
        <v>7072</v>
      </c>
    </row>
    <row r="8721" spans="1:3" x14ac:dyDescent="0.25">
      <c r="A8721" s="7">
        <v>13472927</v>
      </c>
      <c r="B8721" s="2" t="s">
        <v>16395</v>
      </c>
      <c r="C8721" s="6" t="s">
        <v>7073</v>
      </c>
    </row>
    <row r="8722" spans="1:3" x14ac:dyDescent="0.25">
      <c r="A8722" s="7">
        <v>13478051</v>
      </c>
      <c r="B8722" s="2" t="s">
        <v>16396</v>
      </c>
      <c r="C8722" s="6" t="s">
        <v>7074</v>
      </c>
    </row>
    <row r="8723" spans="1:3" x14ac:dyDescent="0.25">
      <c r="A8723" s="7">
        <v>13481307</v>
      </c>
      <c r="B8723" s="2" t="s">
        <v>16397</v>
      </c>
      <c r="C8723" s="6" t="s">
        <v>7075</v>
      </c>
    </row>
    <row r="8724" spans="1:3" x14ac:dyDescent="0.25">
      <c r="A8724" s="7">
        <v>13484035</v>
      </c>
      <c r="B8724" s="2" t="s">
        <v>16398</v>
      </c>
      <c r="C8724" s="6" t="s">
        <v>7076</v>
      </c>
    </row>
    <row r="8725" spans="1:3" x14ac:dyDescent="0.25">
      <c r="A8725" s="7">
        <v>17200344</v>
      </c>
      <c r="B8725" s="2" t="s">
        <v>16399</v>
      </c>
      <c r="C8725" s="6" t="s">
        <v>6907</v>
      </c>
    </row>
    <row r="8726" spans="1:3" x14ac:dyDescent="0.25">
      <c r="A8726" s="7">
        <v>17200533</v>
      </c>
      <c r="B8726" s="2" t="s">
        <v>16400</v>
      </c>
      <c r="C8726" s="6" t="s">
        <v>6909</v>
      </c>
    </row>
    <row r="8727" spans="1:3" x14ac:dyDescent="0.25">
      <c r="A8727" s="8">
        <v>17200565</v>
      </c>
      <c r="B8727" s="2" t="s">
        <v>16401</v>
      </c>
      <c r="C8727" s="76" t="s">
        <v>6910</v>
      </c>
    </row>
    <row r="8728" spans="1:3" x14ac:dyDescent="0.25">
      <c r="A8728" s="7">
        <v>17200645</v>
      </c>
      <c r="B8728" s="2" t="s">
        <v>16402</v>
      </c>
      <c r="C8728" s="6" t="s">
        <v>6911</v>
      </c>
    </row>
    <row r="8729" spans="1:3" x14ac:dyDescent="0.25">
      <c r="A8729" s="7">
        <v>17200719</v>
      </c>
      <c r="B8729" s="2" t="s">
        <v>16403</v>
      </c>
      <c r="C8729" s="6" t="s">
        <v>6912</v>
      </c>
    </row>
    <row r="8730" spans="1:3" x14ac:dyDescent="0.25">
      <c r="A8730" s="7">
        <v>17200933</v>
      </c>
      <c r="B8730" s="2" t="s">
        <v>16404</v>
      </c>
      <c r="C8730" s="6" t="s">
        <v>6914</v>
      </c>
    </row>
    <row r="8731" spans="1:3" x14ac:dyDescent="0.25">
      <c r="A8731" s="8">
        <v>17201078</v>
      </c>
      <c r="B8731" s="2" t="s">
        <v>16405</v>
      </c>
      <c r="C8731" s="76" t="s">
        <v>6917</v>
      </c>
    </row>
    <row r="8732" spans="1:3" x14ac:dyDescent="0.25">
      <c r="A8732" s="7">
        <v>17201090</v>
      </c>
      <c r="B8732" s="2" t="s">
        <v>16406</v>
      </c>
      <c r="C8732" s="6" t="s">
        <v>6918</v>
      </c>
    </row>
    <row r="8733" spans="1:3" x14ac:dyDescent="0.25">
      <c r="A8733" s="7">
        <v>17201172</v>
      </c>
      <c r="B8733" s="2" t="s">
        <v>16407</v>
      </c>
      <c r="C8733" s="6" t="s">
        <v>6919</v>
      </c>
    </row>
    <row r="8734" spans="1:3" x14ac:dyDescent="0.25">
      <c r="A8734" s="7">
        <v>17201387</v>
      </c>
      <c r="B8734" s="2" t="s">
        <v>16408</v>
      </c>
      <c r="C8734" s="6" t="s">
        <v>6979</v>
      </c>
    </row>
    <row r="8735" spans="1:3" x14ac:dyDescent="0.25">
      <c r="A8735" s="8">
        <v>17201459</v>
      </c>
      <c r="B8735" s="2" t="s">
        <v>16409</v>
      </c>
      <c r="C8735" s="76" t="s">
        <v>6980</v>
      </c>
    </row>
    <row r="8736" spans="1:3" x14ac:dyDescent="0.25">
      <c r="A8736" s="7">
        <v>17201719</v>
      </c>
      <c r="B8736" s="2" t="s">
        <v>16410</v>
      </c>
      <c r="C8736" s="6" t="s">
        <v>6985</v>
      </c>
    </row>
    <row r="8737" spans="1:3" x14ac:dyDescent="0.25">
      <c r="A8737" s="8">
        <v>17201814</v>
      </c>
      <c r="B8737" s="2" t="s">
        <v>16411</v>
      </c>
      <c r="C8737" s="76" t="s">
        <v>6990</v>
      </c>
    </row>
    <row r="8738" spans="1:3" x14ac:dyDescent="0.25">
      <c r="A8738" s="8">
        <v>17201993</v>
      </c>
      <c r="B8738" s="2" t="s">
        <v>16412</v>
      </c>
      <c r="C8738" s="76" t="s">
        <v>6993</v>
      </c>
    </row>
    <row r="8739" spans="1:3" x14ac:dyDescent="0.25">
      <c r="A8739" s="7">
        <v>17202055</v>
      </c>
      <c r="B8739" s="2" t="s">
        <v>16413</v>
      </c>
      <c r="C8739" s="6" t="s">
        <v>6994</v>
      </c>
    </row>
    <row r="8740" spans="1:3" x14ac:dyDescent="0.25">
      <c r="A8740" s="7">
        <v>17202182</v>
      </c>
      <c r="B8740" s="2" t="s">
        <v>16414</v>
      </c>
      <c r="C8740" s="6" t="s">
        <v>6995</v>
      </c>
    </row>
    <row r="8741" spans="1:3" x14ac:dyDescent="0.25">
      <c r="A8741" s="7">
        <v>17202224</v>
      </c>
      <c r="B8741" s="2" t="s">
        <v>16415</v>
      </c>
      <c r="C8741" s="6" t="s">
        <v>6999</v>
      </c>
    </row>
    <row r="8742" spans="1:3" x14ac:dyDescent="0.25">
      <c r="A8742" s="7">
        <v>17202226</v>
      </c>
      <c r="B8742" s="2" t="s">
        <v>16416</v>
      </c>
      <c r="C8742" s="6" t="s">
        <v>7000</v>
      </c>
    </row>
    <row r="8743" spans="1:3" x14ac:dyDescent="0.25">
      <c r="A8743" s="7">
        <v>17202246</v>
      </c>
      <c r="B8743" s="2" t="s">
        <v>16417</v>
      </c>
      <c r="C8743" s="6" t="s">
        <v>7001</v>
      </c>
    </row>
    <row r="8744" spans="1:3" x14ac:dyDescent="0.25">
      <c r="A8744" s="8">
        <v>17202284</v>
      </c>
      <c r="B8744" s="2" t="s">
        <v>16418</v>
      </c>
      <c r="C8744" s="76" t="s">
        <v>7002</v>
      </c>
    </row>
    <row r="8745" spans="1:3" x14ac:dyDescent="0.25">
      <c r="A8745" s="7">
        <v>17202326</v>
      </c>
      <c r="B8745" s="2" t="s">
        <v>16419</v>
      </c>
      <c r="C8745" s="6" t="s">
        <v>7003</v>
      </c>
    </row>
    <row r="8746" spans="1:3" x14ac:dyDescent="0.25">
      <c r="A8746" s="7">
        <v>17202471</v>
      </c>
      <c r="B8746" s="2" t="s">
        <v>16420</v>
      </c>
      <c r="C8746" s="6" t="s">
        <v>7004</v>
      </c>
    </row>
    <row r="8747" spans="1:3" x14ac:dyDescent="0.25">
      <c r="A8747" s="7">
        <v>17202509</v>
      </c>
      <c r="B8747" s="2" t="s">
        <v>16421</v>
      </c>
      <c r="C8747" s="6" t="s">
        <v>4774</v>
      </c>
    </row>
    <row r="8748" spans="1:3" x14ac:dyDescent="0.25">
      <c r="A8748" s="7">
        <v>17202511</v>
      </c>
      <c r="B8748" s="2" t="s">
        <v>16422</v>
      </c>
      <c r="C8748" s="6" t="s">
        <v>7005</v>
      </c>
    </row>
    <row r="8749" spans="1:3" x14ac:dyDescent="0.25">
      <c r="A8749" s="7">
        <v>17202522</v>
      </c>
      <c r="B8749" s="2" t="s">
        <v>16423</v>
      </c>
      <c r="C8749" s="6" t="s">
        <v>7008</v>
      </c>
    </row>
    <row r="8750" spans="1:3" x14ac:dyDescent="0.25">
      <c r="A8750" s="7">
        <v>17202605</v>
      </c>
      <c r="B8750" s="2" t="s">
        <v>16424</v>
      </c>
      <c r="C8750" s="6" t="s">
        <v>7009</v>
      </c>
    </row>
    <row r="8751" spans="1:3" x14ac:dyDescent="0.25">
      <c r="A8751" s="7">
        <v>17202632</v>
      </c>
      <c r="B8751" s="2" t="s">
        <v>16425</v>
      </c>
      <c r="C8751" s="6" t="s">
        <v>7010</v>
      </c>
    </row>
    <row r="8752" spans="1:3" x14ac:dyDescent="0.25">
      <c r="A8752" s="7">
        <v>17202633</v>
      </c>
      <c r="B8752" s="2" t="s">
        <v>16426</v>
      </c>
      <c r="C8752" s="6" t="s">
        <v>7011</v>
      </c>
    </row>
    <row r="8753" spans="1:3" x14ac:dyDescent="0.25">
      <c r="A8753" s="7">
        <v>17203026</v>
      </c>
      <c r="B8753" s="2" t="s">
        <v>16427</v>
      </c>
      <c r="C8753" s="6" t="s">
        <v>6920</v>
      </c>
    </row>
    <row r="8754" spans="1:3" x14ac:dyDescent="0.25">
      <c r="A8754" s="7">
        <v>17203027</v>
      </c>
      <c r="B8754" s="2" t="s">
        <v>16428</v>
      </c>
      <c r="C8754" s="6" t="s">
        <v>6921</v>
      </c>
    </row>
    <row r="8755" spans="1:3" x14ac:dyDescent="0.25">
      <c r="A8755" s="7">
        <v>17203028</v>
      </c>
      <c r="B8755" s="2" t="s">
        <v>16429</v>
      </c>
      <c r="C8755" s="6" t="s">
        <v>6922</v>
      </c>
    </row>
    <row r="8756" spans="1:3" x14ac:dyDescent="0.25">
      <c r="A8756" s="7">
        <v>17203029</v>
      </c>
      <c r="B8756" s="2" t="s">
        <v>16430</v>
      </c>
      <c r="C8756" s="6" t="s">
        <v>6923</v>
      </c>
    </row>
    <row r="8757" spans="1:3" x14ac:dyDescent="0.25">
      <c r="A8757" s="7">
        <v>17203031</v>
      </c>
      <c r="B8757" s="2" t="s">
        <v>16431</v>
      </c>
      <c r="C8757" s="6" t="s">
        <v>6924</v>
      </c>
    </row>
    <row r="8758" spans="1:3" x14ac:dyDescent="0.25">
      <c r="A8758" s="7">
        <v>17203099</v>
      </c>
      <c r="B8758" s="2" t="s">
        <v>16432</v>
      </c>
      <c r="C8758" s="6" t="s">
        <v>6926</v>
      </c>
    </row>
    <row r="8759" spans="1:3" x14ac:dyDescent="0.25">
      <c r="A8759" s="7">
        <v>17203139</v>
      </c>
      <c r="B8759" s="2" t="s">
        <v>16433</v>
      </c>
      <c r="C8759" s="6" t="s">
        <v>6927</v>
      </c>
    </row>
    <row r="8760" spans="1:3" x14ac:dyDescent="0.25">
      <c r="A8760" s="8">
        <v>17203140</v>
      </c>
      <c r="B8760" s="2" t="s">
        <v>16434</v>
      </c>
      <c r="C8760" s="76" t="s">
        <v>6928</v>
      </c>
    </row>
    <row r="8761" spans="1:3" x14ac:dyDescent="0.25">
      <c r="A8761" s="7">
        <v>17203511</v>
      </c>
      <c r="B8761" s="2" t="s">
        <v>16435</v>
      </c>
      <c r="C8761" s="6" t="s">
        <v>6929</v>
      </c>
    </row>
    <row r="8762" spans="1:3" x14ac:dyDescent="0.25">
      <c r="A8762" s="7">
        <v>17203974</v>
      </c>
      <c r="B8762" s="2" t="s">
        <v>16436</v>
      </c>
      <c r="C8762" s="6" t="s">
        <v>6930</v>
      </c>
    </row>
    <row r="8763" spans="1:3" x14ac:dyDescent="0.25">
      <c r="A8763" s="7">
        <v>17204125</v>
      </c>
      <c r="B8763" s="2" t="s">
        <v>16437</v>
      </c>
      <c r="C8763" s="6" t="s">
        <v>6931</v>
      </c>
    </row>
    <row r="8764" spans="1:3" x14ac:dyDescent="0.25">
      <c r="A8764" s="7">
        <v>17204181</v>
      </c>
      <c r="B8764" s="2" t="s">
        <v>16438</v>
      </c>
      <c r="C8764" s="6" t="s">
        <v>6932</v>
      </c>
    </row>
    <row r="8765" spans="1:3" x14ac:dyDescent="0.25">
      <c r="A8765" s="7">
        <v>17204182</v>
      </c>
      <c r="B8765" s="2" t="s">
        <v>16439</v>
      </c>
      <c r="C8765" s="6" t="s">
        <v>6933</v>
      </c>
    </row>
    <row r="8766" spans="1:3" x14ac:dyDescent="0.25">
      <c r="A8766" s="8">
        <v>17204183</v>
      </c>
      <c r="B8766" s="2" t="s">
        <v>16440</v>
      </c>
      <c r="C8766" s="76" t="s">
        <v>6934</v>
      </c>
    </row>
    <row r="8767" spans="1:3" x14ac:dyDescent="0.25">
      <c r="A8767" s="7">
        <v>17204184</v>
      </c>
      <c r="B8767" s="2" t="s">
        <v>16441</v>
      </c>
      <c r="C8767" s="6" t="s">
        <v>6935</v>
      </c>
    </row>
    <row r="8768" spans="1:3" x14ac:dyDescent="0.25">
      <c r="A8768" s="7">
        <v>17204185</v>
      </c>
      <c r="B8768" s="2" t="s">
        <v>16442</v>
      </c>
      <c r="C8768" s="6" t="s">
        <v>6936</v>
      </c>
    </row>
    <row r="8769" spans="1:3" x14ac:dyDescent="0.25">
      <c r="A8769" s="7">
        <v>17204186</v>
      </c>
      <c r="B8769" s="2" t="s">
        <v>16443</v>
      </c>
      <c r="C8769" s="6" t="s">
        <v>6937</v>
      </c>
    </row>
    <row r="8770" spans="1:3" x14ac:dyDescent="0.25">
      <c r="A8770" s="7">
        <v>17204187</v>
      </c>
      <c r="B8770" s="2" t="s">
        <v>16444</v>
      </c>
      <c r="C8770" s="6" t="s">
        <v>6938</v>
      </c>
    </row>
    <row r="8771" spans="1:3" x14ac:dyDescent="0.25">
      <c r="A8771" s="7">
        <v>17204188</v>
      </c>
      <c r="B8771" s="2" t="s">
        <v>16445</v>
      </c>
      <c r="C8771" s="6" t="s">
        <v>6939</v>
      </c>
    </row>
    <row r="8772" spans="1:3" x14ac:dyDescent="0.25">
      <c r="A8772" s="7">
        <v>17204189</v>
      </c>
      <c r="B8772" s="2" t="s">
        <v>16446</v>
      </c>
      <c r="C8772" s="6" t="s">
        <v>6940</v>
      </c>
    </row>
    <row r="8773" spans="1:3" x14ac:dyDescent="0.25">
      <c r="A8773" s="8">
        <v>17204190</v>
      </c>
      <c r="B8773" s="2" t="s">
        <v>16447</v>
      </c>
      <c r="C8773" s="76" t="s">
        <v>6941</v>
      </c>
    </row>
    <row r="8774" spans="1:3" x14ac:dyDescent="0.25">
      <c r="A8774" s="7">
        <v>17204192</v>
      </c>
      <c r="B8774" s="2" t="s">
        <v>16448</v>
      </c>
      <c r="C8774" s="6" t="s">
        <v>6942</v>
      </c>
    </row>
    <row r="8775" spans="1:3" x14ac:dyDescent="0.25">
      <c r="A8775" s="7">
        <v>17204193</v>
      </c>
      <c r="B8775" s="2" t="s">
        <v>16449</v>
      </c>
      <c r="C8775" s="6" t="s">
        <v>6943</v>
      </c>
    </row>
    <row r="8776" spans="1:3" x14ac:dyDescent="0.25">
      <c r="A8776" s="7">
        <v>17204195</v>
      </c>
      <c r="B8776" s="2" t="s">
        <v>16450</v>
      </c>
      <c r="C8776" s="6" t="s">
        <v>6944</v>
      </c>
    </row>
    <row r="8777" spans="1:3" x14ac:dyDescent="0.25">
      <c r="A8777" s="7">
        <v>17204197</v>
      </c>
      <c r="B8777" s="2" t="s">
        <v>16451</v>
      </c>
      <c r="C8777" s="6" t="s">
        <v>6945</v>
      </c>
    </row>
    <row r="8778" spans="1:3" x14ac:dyDescent="0.25">
      <c r="A8778" s="7">
        <v>17204291</v>
      </c>
      <c r="B8778" s="2" t="s">
        <v>16452</v>
      </c>
      <c r="C8778" s="6" t="s">
        <v>6946</v>
      </c>
    </row>
    <row r="8779" spans="1:3" x14ac:dyDescent="0.25">
      <c r="A8779" s="7">
        <v>17204531</v>
      </c>
      <c r="B8779" s="2" t="s">
        <v>16453</v>
      </c>
      <c r="C8779" s="6" t="s">
        <v>6948</v>
      </c>
    </row>
    <row r="8780" spans="1:3" x14ac:dyDescent="0.25">
      <c r="A8780" s="7">
        <v>17204602</v>
      </c>
      <c r="B8780" s="2" t="s">
        <v>16454</v>
      </c>
      <c r="C8780" s="6" t="s">
        <v>6950</v>
      </c>
    </row>
    <row r="8781" spans="1:3" x14ac:dyDescent="0.25">
      <c r="A8781" s="7">
        <v>17204655</v>
      </c>
      <c r="B8781" s="2" t="s">
        <v>16455</v>
      </c>
      <c r="C8781" s="6" t="s">
        <v>6951</v>
      </c>
    </row>
    <row r="8782" spans="1:3" x14ac:dyDescent="0.25">
      <c r="A8782" s="7">
        <v>17204731</v>
      </c>
      <c r="B8782" s="2" t="s">
        <v>262</v>
      </c>
      <c r="C8782" s="6" t="s">
        <v>617</v>
      </c>
    </row>
    <row r="8783" spans="1:3" x14ac:dyDescent="0.25">
      <c r="A8783" s="7">
        <v>17205096</v>
      </c>
      <c r="B8783" s="2" t="s">
        <v>16456</v>
      </c>
      <c r="C8783" s="6" t="s">
        <v>6957</v>
      </c>
    </row>
    <row r="8784" spans="1:3" x14ac:dyDescent="0.25">
      <c r="A8784" s="7">
        <v>17205097</v>
      </c>
      <c r="B8784" s="2" t="s">
        <v>16457</v>
      </c>
      <c r="C8784" s="6" t="s">
        <v>6958</v>
      </c>
    </row>
    <row r="8785" spans="1:3" x14ac:dyDescent="0.25">
      <c r="A8785" s="7">
        <v>17205098</v>
      </c>
      <c r="B8785" s="2" t="s">
        <v>16458</v>
      </c>
      <c r="C8785" s="6" t="s">
        <v>6959</v>
      </c>
    </row>
    <row r="8786" spans="1:3" x14ac:dyDescent="0.25">
      <c r="A8786" s="7">
        <v>17205350</v>
      </c>
      <c r="B8786" s="2" t="s">
        <v>16459</v>
      </c>
      <c r="C8786" s="6" t="s">
        <v>7077</v>
      </c>
    </row>
    <row r="8787" spans="1:3" x14ac:dyDescent="0.25">
      <c r="A8787" s="7">
        <v>17205359</v>
      </c>
      <c r="B8787" s="2" t="s">
        <v>16460</v>
      </c>
      <c r="C8787" s="6" t="s">
        <v>6960</v>
      </c>
    </row>
    <row r="8788" spans="1:3" x14ac:dyDescent="0.25">
      <c r="A8788" s="7">
        <v>17205493</v>
      </c>
      <c r="B8788" s="2" t="s">
        <v>16461</v>
      </c>
      <c r="C8788" s="6" t="s">
        <v>6962</v>
      </c>
    </row>
    <row r="8789" spans="1:3" x14ac:dyDescent="0.25">
      <c r="A8789" s="7">
        <v>17205498</v>
      </c>
      <c r="B8789" s="2" t="s">
        <v>16462</v>
      </c>
      <c r="C8789" s="6" t="s">
        <v>6963</v>
      </c>
    </row>
    <row r="8790" spans="1:3" x14ac:dyDescent="0.25">
      <c r="A8790" s="7">
        <v>17205671</v>
      </c>
      <c r="B8790" s="2" t="s">
        <v>16463</v>
      </c>
      <c r="C8790" s="6" t="s">
        <v>6964</v>
      </c>
    </row>
    <row r="8791" spans="1:3" x14ac:dyDescent="0.25">
      <c r="A8791" s="7">
        <v>17205833</v>
      </c>
      <c r="B8791" s="2" t="s">
        <v>16464</v>
      </c>
      <c r="C8791" s="6" t="s">
        <v>6966</v>
      </c>
    </row>
    <row r="8792" spans="1:3" x14ac:dyDescent="0.25">
      <c r="A8792" s="7">
        <v>17205883</v>
      </c>
      <c r="B8792" s="2" t="s">
        <v>16465</v>
      </c>
      <c r="C8792" s="6" t="s">
        <v>6967</v>
      </c>
    </row>
    <row r="8793" spans="1:3" x14ac:dyDescent="0.25">
      <c r="A8793" s="7">
        <v>17205884</v>
      </c>
      <c r="B8793" s="2" t="s">
        <v>699</v>
      </c>
      <c r="C8793" s="6" t="s">
        <v>619</v>
      </c>
    </row>
    <row r="8794" spans="1:3" x14ac:dyDescent="0.25">
      <c r="A8794" s="7">
        <v>17205922</v>
      </c>
      <c r="B8794" s="2" t="s">
        <v>16466</v>
      </c>
      <c r="C8794" s="6" t="s">
        <v>6968</v>
      </c>
    </row>
    <row r="8795" spans="1:3" x14ac:dyDescent="0.25">
      <c r="A8795" s="7">
        <v>17205930</v>
      </c>
      <c r="B8795" s="2" t="s">
        <v>16467</v>
      </c>
      <c r="C8795" s="6" t="s">
        <v>6970</v>
      </c>
    </row>
    <row r="8796" spans="1:3" x14ac:dyDescent="0.25">
      <c r="A8796" s="7">
        <v>17205933</v>
      </c>
      <c r="B8796" s="2" t="s">
        <v>700</v>
      </c>
      <c r="C8796" s="6" t="s">
        <v>620</v>
      </c>
    </row>
    <row r="8797" spans="1:3" x14ac:dyDescent="0.25">
      <c r="A8797" s="7">
        <v>17206019</v>
      </c>
      <c r="B8797" s="2" t="s">
        <v>16468</v>
      </c>
      <c r="C8797" s="6" t="s">
        <v>6971</v>
      </c>
    </row>
    <row r="8798" spans="1:3" x14ac:dyDescent="0.25">
      <c r="A8798" s="7">
        <v>17206061</v>
      </c>
      <c r="B8798" s="2" t="s">
        <v>16469</v>
      </c>
      <c r="C8798" s="6" t="s">
        <v>6972</v>
      </c>
    </row>
    <row r="8799" spans="1:3" x14ac:dyDescent="0.25">
      <c r="A8799" s="7">
        <v>17206223</v>
      </c>
      <c r="B8799" s="2" t="s">
        <v>16470</v>
      </c>
      <c r="C8799" s="6" t="s">
        <v>6974</v>
      </c>
    </row>
    <row r="8800" spans="1:3" x14ac:dyDescent="0.25">
      <c r="A8800" s="8">
        <v>17206224</v>
      </c>
      <c r="B8800" s="2" t="s">
        <v>16471</v>
      </c>
      <c r="C8800" s="76" t="s">
        <v>6975</v>
      </c>
    </row>
    <row r="8801" spans="1:3" x14ac:dyDescent="0.25">
      <c r="A8801" s="7">
        <v>17291236</v>
      </c>
      <c r="B8801" s="2" t="s">
        <v>16472</v>
      </c>
      <c r="C8801" s="6" t="s">
        <v>7078</v>
      </c>
    </row>
    <row r="8802" spans="1:3" x14ac:dyDescent="0.25">
      <c r="A8802" s="7">
        <v>11000786</v>
      </c>
      <c r="B8802" s="2" t="s">
        <v>16473</v>
      </c>
      <c r="C8802" s="6" t="s">
        <v>7079</v>
      </c>
    </row>
    <row r="8803" spans="1:3" x14ac:dyDescent="0.25">
      <c r="A8803" s="7">
        <v>11005381</v>
      </c>
      <c r="B8803" s="2" t="s">
        <v>16474</v>
      </c>
      <c r="C8803" s="6" t="s">
        <v>7080</v>
      </c>
    </row>
    <row r="8804" spans="1:3" x14ac:dyDescent="0.25">
      <c r="A8804" s="8">
        <v>11016414</v>
      </c>
      <c r="B8804" s="2" t="s">
        <v>16475</v>
      </c>
      <c r="C8804" s="76" t="s">
        <v>7081</v>
      </c>
    </row>
    <row r="8805" spans="1:3" x14ac:dyDescent="0.25">
      <c r="A8805" s="7">
        <v>11064314</v>
      </c>
      <c r="B8805" s="2" t="s">
        <v>16476</v>
      </c>
      <c r="C8805" s="6" t="s">
        <v>7082</v>
      </c>
    </row>
    <row r="8806" spans="1:3" x14ac:dyDescent="0.25">
      <c r="A8806" s="7">
        <v>12963247</v>
      </c>
      <c r="B8806" s="2" t="s">
        <v>16477</v>
      </c>
      <c r="C8806" s="6" t="s">
        <v>7083</v>
      </c>
    </row>
    <row r="8807" spans="1:3" x14ac:dyDescent="0.25">
      <c r="A8807" s="7">
        <v>13402955</v>
      </c>
      <c r="B8807" s="2" t="s">
        <v>16478</v>
      </c>
      <c r="C8807" s="6" t="s">
        <v>7084</v>
      </c>
    </row>
    <row r="8808" spans="1:3" x14ac:dyDescent="0.25">
      <c r="A8808" s="7">
        <v>17200363</v>
      </c>
      <c r="B8808" s="2" t="s">
        <v>16479</v>
      </c>
      <c r="C8808" s="6" t="s">
        <v>7079</v>
      </c>
    </row>
    <row r="8809" spans="1:3" x14ac:dyDescent="0.25">
      <c r="A8809" s="8">
        <v>17201407</v>
      </c>
      <c r="B8809" s="2" t="s">
        <v>16480</v>
      </c>
      <c r="C8809" s="76" t="s">
        <v>7081</v>
      </c>
    </row>
    <row r="8810" spans="1:3" x14ac:dyDescent="0.25">
      <c r="A8810" s="7">
        <v>17204360</v>
      </c>
      <c r="B8810" s="2" t="s">
        <v>16481</v>
      </c>
      <c r="C8810" s="6" t="s">
        <v>7080</v>
      </c>
    </row>
    <row r="8811" spans="1:3" x14ac:dyDescent="0.25">
      <c r="A8811" s="7">
        <v>11001454</v>
      </c>
      <c r="B8811" s="2" t="s">
        <v>16482</v>
      </c>
      <c r="C8811" s="6" t="s">
        <v>7085</v>
      </c>
    </row>
    <row r="8812" spans="1:3" x14ac:dyDescent="0.25">
      <c r="A8812" s="7">
        <v>11001962</v>
      </c>
      <c r="B8812" s="2" t="s">
        <v>16483</v>
      </c>
      <c r="C8812" s="6" t="s">
        <v>7086</v>
      </c>
    </row>
    <row r="8813" spans="1:3" x14ac:dyDescent="0.25">
      <c r="A8813" s="7">
        <v>11001963</v>
      </c>
      <c r="B8813" s="2" t="s">
        <v>16484</v>
      </c>
      <c r="C8813" s="6" t="s">
        <v>7087</v>
      </c>
    </row>
    <row r="8814" spans="1:3" x14ac:dyDescent="0.25">
      <c r="A8814" s="7">
        <v>11001990</v>
      </c>
      <c r="B8814" s="2" t="s">
        <v>16485</v>
      </c>
      <c r="C8814" s="6" t="s">
        <v>7088</v>
      </c>
    </row>
    <row r="8815" spans="1:3" x14ac:dyDescent="0.25">
      <c r="A8815" s="7">
        <v>11002094</v>
      </c>
      <c r="B8815" s="2" t="s">
        <v>16486</v>
      </c>
      <c r="C8815" s="6" t="s">
        <v>7089</v>
      </c>
    </row>
    <row r="8816" spans="1:3" x14ac:dyDescent="0.25">
      <c r="A8816" s="8">
        <v>11002277</v>
      </c>
      <c r="B8816" s="2" t="s">
        <v>16487</v>
      </c>
      <c r="C8816" s="76" t="s">
        <v>7090</v>
      </c>
    </row>
    <row r="8817" spans="1:3" x14ac:dyDescent="0.25">
      <c r="A8817" s="7">
        <v>11002447</v>
      </c>
      <c r="B8817" s="2" t="s">
        <v>16488</v>
      </c>
      <c r="C8817" s="6" t="s">
        <v>7091</v>
      </c>
    </row>
    <row r="8818" spans="1:3" x14ac:dyDescent="0.25">
      <c r="A8818" s="7">
        <v>11002448</v>
      </c>
      <c r="B8818" s="2" t="s">
        <v>16489</v>
      </c>
      <c r="C8818" s="6" t="s">
        <v>7092</v>
      </c>
    </row>
    <row r="8819" spans="1:3" x14ac:dyDescent="0.25">
      <c r="A8819" s="8">
        <v>11002616</v>
      </c>
      <c r="B8819" s="2" t="s">
        <v>16490</v>
      </c>
      <c r="C8819" s="76" t="s">
        <v>7093</v>
      </c>
    </row>
    <row r="8820" spans="1:3" x14ac:dyDescent="0.25">
      <c r="A8820" s="7">
        <v>11003582</v>
      </c>
      <c r="B8820" s="2" t="s">
        <v>16491</v>
      </c>
      <c r="C8820" s="6" t="s">
        <v>7094</v>
      </c>
    </row>
    <row r="8821" spans="1:3" x14ac:dyDescent="0.25">
      <c r="A8821" s="8">
        <v>11003782</v>
      </c>
      <c r="B8821" s="2" t="s">
        <v>16492</v>
      </c>
      <c r="C8821" s="76" t="s">
        <v>7095</v>
      </c>
    </row>
    <row r="8822" spans="1:3" x14ac:dyDescent="0.25">
      <c r="A8822" s="7">
        <v>11003832</v>
      </c>
      <c r="B8822" s="2" t="s">
        <v>16493</v>
      </c>
      <c r="C8822" s="6" t="s">
        <v>7096</v>
      </c>
    </row>
    <row r="8823" spans="1:3" x14ac:dyDescent="0.25">
      <c r="A8823" s="7">
        <v>11003876</v>
      </c>
      <c r="B8823" s="2" t="s">
        <v>16494</v>
      </c>
      <c r="C8823" s="6" t="s">
        <v>7097</v>
      </c>
    </row>
    <row r="8824" spans="1:3" x14ac:dyDescent="0.25">
      <c r="A8824" s="7">
        <v>11004019</v>
      </c>
      <c r="B8824" s="2" t="s">
        <v>16495</v>
      </c>
      <c r="C8824" s="6" t="s">
        <v>7098</v>
      </c>
    </row>
    <row r="8825" spans="1:3" x14ac:dyDescent="0.25">
      <c r="A8825" s="7">
        <v>11004021</v>
      </c>
      <c r="B8825" s="2" t="s">
        <v>16496</v>
      </c>
      <c r="C8825" s="6" t="s">
        <v>7099</v>
      </c>
    </row>
    <row r="8826" spans="1:3" x14ac:dyDescent="0.25">
      <c r="A8826" s="7">
        <v>11004965</v>
      </c>
      <c r="B8826" s="2" t="s">
        <v>16497</v>
      </c>
      <c r="C8826" s="6" t="s">
        <v>7100</v>
      </c>
    </row>
    <row r="8827" spans="1:3" x14ac:dyDescent="0.25">
      <c r="A8827" s="7">
        <v>11005091</v>
      </c>
      <c r="B8827" s="2" t="s">
        <v>56</v>
      </c>
      <c r="C8827" s="6" t="s">
        <v>627</v>
      </c>
    </row>
    <row r="8828" spans="1:3" x14ac:dyDescent="0.25">
      <c r="A8828" s="7">
        <v>11005146</v>
      </c>
      <c r="B8828" s="2" t="s">
        <v>16498</v>
      </c>
      <c r="C8828" s="6" t="s">
        <v>7101</v>
      </c>
    </row>
    <row r="8829" spans="1:3" x14ac:dyDescent="0.25">
      <c r="A8829" s="8">
        <v>11005147</v>
      </c>
      <c r="B8829" s="2" t="s">
        <v>16499</v>
      </c>
      <c r="C8829" s="76" t="s">
        <v>7102</v>
      </c>
    </row>
    <row r="8830" spans="1:3" x14ac:dyDescent="0.25">
      <c r="A8830" s="7">
        <v>11005148</v>
      </c>
      <c r="B8830" s="2" t="s">
        <v>16500</v>
      </c>
      <c r="C8830" s="6" t="s">
        <v>7103</v>
      </c>
    </row>
    <row r="8831" spans="1:3" x14ac:dyDescent="0.25">
      <c r="A8831" s="7">
        <v>11005149</v>
      </c>
      <c r="B8831" s="2" t="s">
        <v>16501</v>
      </c>
      <c r="C8831" s="6" t="s">
        <v>7104</v>
      </c>
    </row>
    <row r="8832" spans="1:3" x14ac:dyDescent="0.25">
      <c r="A8832" s="7">
        <v>11007012</v>
      </c>
      <c r="B8832" s="2" t="s">
        <v>16502</v>
      </c>
      <c r="C8832" s="6" t="s">
        <v>7105</v>
      </c>
    </row>
    <row r="8833" spans="1:3" x14ac:dyDescent="0.25">
      <c r="A8833" s="7">
        <v>11007013</v>
      </c>
      <c r="B8833" s="2" t="s">
        <v>16503</v>
      </c>
      <c r="C8833" s="6" t="s">
        <v>7106</v>
      </c>
    </row>
    <row r="8834" spans="1:3" x14ac:dyDescent="0.25">
      <c r="A8834" s="7">
        <v>11007014</v>
      </c>
      <c r="B8834" s="2" t="s">
        <v>16504</v>
      </c>
      <c r="C8834" s="6" t="s">
        <v>7107</v>
      </c>
    </row>
    <row r="8835" spans="1:3" x14ac:dyDescent="0.25">
      <c r="A8835" s="7">
        <v>11007015</v>
      </c>
      <c r="B8835" s="2" t="s">
        <v>16505</v>
      </c>
      <c r="C8835" s="6" t="s">
        <v>7108</v>
      </c>
    </row>
    <row r="8836" spans="1:3" x14ac:dyDescent="0.25">
      <c r="A8836" s="7">
        <v>11007083</v>
      </c>
      <c r="B8836" s="2" t="s">
        <v>16506</v>
      </c>
      <c r="C8836" s="6" t="s">
        <v>7109</v>
      </c>
    </row>
    <row r="8837" spans="1:3" x14ac:dyDescent="0.25">
      <c r="A8837" s="7">
        <v>11007236</v>
      </c>
      <c r="B8837" s="2" t="s">
        <v>16507</v>
      </c>
      <c r="C8837" s="6" t="s">
        <v>7110</v>
      </c>
    </row>
    <row r="8838" spans="1:3" x14ac:dyDescent="0.25">
      <c r="A8838" s="7">
        <v>11008316</v>
      </c>
      <c r="B8838" s="2" t="s">
        <v>16508</v>
      </c>
      <c r="C8838" s="6" t="s">
        <v>7111</v>
      </c>
    </row>
    <row r="8839" spans="1:3" x14ac:dyDescent="0.25">
      <c r="A8839" s="7">
        <v>11008317</v>
      </c>
      <c r="B8839" s="2" t="s">
        <v>16509</v>
      </c>
      <c r="C8839" s="6" t="s">
        <v>7112</v>
      </c>
    </row>
    <row r="8840" spans="1:3" x14ac:dyDescent="0.25">
      <c r="A8840" s="7">
        <v>11008529</v>
      </c>
      <c r="B8840" s="2" t="s">
        <v>16510</v>
      </c>
      <c r="C8840" s="6" t="s">
        <v>7113</v>
      </c>
    </row>
    <row r="8841" spans="1:3" x14ac:dyDescent="0.25">
      <c r="A8841" s="7">
        <v>11009061</v>
      </c>
      <c r="B8841" s="2" t="s">
        <v>16511</v>
      </c>
      <c r="C8841" s="6" t="s">
        <v>7114</v>
      </c>
    </row>
    <row r="8842" spans="1:3" x14ac:dyDescent="0.25">
      <c r="A8842" s="7">
        <v>11009252</v>
      </c>
      <c r="B8842" s="2" t="s">
        <v>16512</v>
      </c>
      <c r="C8842" s="6" t="s">
        <v>7115</v>
      </c>
    </row>
    <row r="8843" spans="1:3" x14ac:dyDescent="0.25">
      <c r="A8843" s="7">
        <v>11009253</v>
      </c>
      <c r="B8843" s="2" t="s">
        <v>16513</v>
      </c>
      <c r="C8843" s="6" t="s">
        <v>7116</v>
      </c>
    </row>
    <row r="8844" spans="1:3" x14ac:dyDescent="0.25">
      <c r="A8844" s="7">
        <v>11009254</v>
      </c>
      <c r="B8844" s="2" t="s">
        <v>16514</v>
      </c>
      <c r="C8844" s="6" t="s">
        <v>7117</v>
      </c>
    </row>
    <row r="8845" spans="1:3" x14ac:dyDescent="0.25">
      <c r="A8845" s="7">
        <v>11009255</v>
      </c>
      <c r="B8845" s="2" t="s">
        <v>16515</v>
      </c>
      <c r="C8845" s="6" t="s">
        <v>7118</v>
      </c>
    </row>
    <row r="8846" spans="1:3" x14ac:dyDescent="0.25">
      <c r="A8846" s="7">
        <v>11009256</v>
      </c>
      <c r="B8846" s="2" t="s">
        <v>16516</v>
      </c>
      <c r="C8846" s="6" t="s">
        <v>7119</v>
      </c>
    </row>
    <row r="8847" spans="1:3" x14ac:dyDescent="0.25">
      <c r="A8847" s="7">
        <v>11009257</v>
      </c>
      <c r="B8847" s="2" t="s">
        <v>16517</v>
      </c>
      <c r="C8847" s="6" t="s">
        <v>7120</v>
      </c>
    </row>
    <row r="8848" spans="1:3" x14ac:dyDescent="0.25">
      <c r="A8848" s="7">
        <v>11014923</v>
      </c>
      <c r="B8848" s="2" t="s">
        <v>16518</v>
      </c>
      <c r="C8848" s="6" t="s">
        <v>7121</v>
      </c>
    </row>
    <row r="8849" spans="1:3" x14ac:dyDescent="0.25">
      <c r="A8849" s="7">
        <v>11014927</v>
      </c>
      <c r="B8849" s="2" t="s">
        <v>16519</v>
      </c>
      <c r="C8849" s="6" t="s">
        <v>7122</v>
      </c>
    </row>
    <row r="8850" spans="1:3" x14ac:dyDescent="0.25">
      <c r="A8850" s="7">
        <v>11014932</v>
      </c>
      <c r="B8850" s="2" t="s">
        <v>16520</v>
      </c>
      <c r="C8850" s="6" t="s">
        <v>7123</v>
      </c>
    </row>
    <row r="8851" spans="1:3" x14ac:dyDescent="0.25">
      <c r="A8851" s="7">
        <v>11015677</v>
      </c>
      <c r="B8851" s="2" t="s">
        <v>16521</v>
      </c>
      <c r="C8851" s="6" t="s">
        <v>7124</v>
      </c>
    </row>
    <row r="8852" spans="1:3" x14ac:dyDescent="0.25">
      <c r="A8852" s="7">
        <v>11016124</v>
      </c>
      <c r="B8852" s="2" t="s">
        <v>16522</v>
      </c>
      <c r="C8852" s="6" t="s">
        <v>7125</v>
      </c>
    </row>
    <row r="8853" spans="1:3" x14ac:dyDescent="0.25">
      <c r="A8853" s="7">
        <v>11016461</v>
      </c>
      <c r="B8853" s="2" t="s">
        <v>16523</v>
      </c>
      <c r="C8853" s="6" t="s">
        <v>7126</v>
      </c>
    </row>
    <row r="8854" spans="1:3" x14ac:dyDescent="0.25">
      <c r="A8854" s="7">
        <v>11018084</v>
      </c>
      <c r="B8854" s="2" t="s">
        <v>16524</v>
      </c>
      <c r="C8854" s="6" t="s">
        <v>7127</v>
      </c>
    </row>
    <row r="8855" spans="1:3" x14ac:dyDescent="0.25">
      <c r="A8855" s="7">
        <v>11019154</v>
      </c>
      <c r="B8855" s="2" t="s">
        <v>16525</v>
      </c>
      <c r="C8855" s="6" t="s">
        <v>7128</v>
      </c>
    </row>
    <row r="8856" spans="1:3" x14ac:dyDescent="0.25">
      <c r="A8856" s="7">
        <v>11022988</v>
      </c>
      <c r="B8856" s="2" t="s">
        <v>16526</v>
      </c>
      <c r="C8856" s="6" t="s">
        <v>7129</v>
      </c>
    </row>
    <row r="8857" spans="1:3" x14ac:dyDescent="0.25">
      <c r="A8857" s="7">
        <v>11033360</v>
      </c>
      <c r="B8857" s="2" t="s">
        <v>16527</v>
      </c>
      <c r="C8857" s="6" t="s">
        <v>7130</v>
      </c>
    </row>
    <row r="8858" spans="1:3" x14ac:dyDescent="0.25">
      <c r="A8858" s="7">
        <v>11033483</v>
      </c>
      <c r="B8858" s="2" t="s">
        <v>16528</v>
      </c>
      <c r="C8858" s="6" t="s">
        <v>7131</v>
      </c>
    </row>
    <row r="8859" spans="1:3" x14ac:dyDescent="0.25">
      <c r="A8859" s="7">
        <v>11041275</v>
      </c>
      <c r="B8859" s="2" t="s">
        <v>16529</v>
      </c>
      <c r="C8859" s="6" t="s">
        <v>7132</v>
      </c>
    </row>
    <row r="8860" spans="1:3" x14ac:dyDescent="0.25">
      <c r="A8860" s="7">
        <v>11046059</v>
      </c>
      <c r="B8860" s="2" t="s">
        <v>16530</v>
      </c>
      <c r="C8860" s="6" t="s">
        <v>7133</v>
      </c>
    </row>
    <row r="8861" spans="1:3" x14ac:dyDescent="0.25">
      <c r="A8861" s="7">
        <v>11046060</v>
      </c>
      <c r="B8861" s="2" t="s">
        <v>16531</v>
      </c>
      <c r="C8861" s="6" t="s">
        <v>7134</v>
      </c>
    </row>
    <row r="8862" spans="1:3" x14ac:dyDescent="0.25">
      <c r="A8862" s="8">
        <v>11046562</v>
      </c>
      <c r="B8862" s="2" t="s">
        <v>16532</v>
      </c>
      <c r="C8862" s="76" t="s">
        <v>7135</v>
      </c>
    </row>
    <row r="8863" spans="1:3" x14ac:dyDescent="0.25">
      <c r="A8863" s="7">
        <v>11049501</v>
      </c>
      <c r="B8863" s="2" t="s">
        <v>16533</v>
      </c>
      <c r="C8863" s="6" t="s">
        <v>7136</v>
      </c>
    </row>
    <row r="8864" spans="1:3" x14ac:dyDescent="0.25">
      <c r="A8864" s="7">
        <v>11051993</v>
      </c>
      <c r="B8864" s="2" t="s">
        <v>16534</v>
      </c>
      <c r="C8864" s="6" t="s">
        <v>7137</v>
      </c>
    </row>
    <row r="8865" spans="1:3" x14ac:dyDescent="0.25">
      <c r="A8865" s="7">
        <v>11060554</v>
      </c>
      <c r="B8865" s="2" t="s">
        <v>16535</v>
      </c>
      <c r="C8865" s="6" t="s">
        <v>7138</v>
      </c>
    </row>
    <row r="8866" spans="1:3" x14ac:dyDescent="0.25">
      <c r="A8866" s="7">
        <v>11062498</v>
      </c>
      <c r="B8866" s="2" t="s">
        <v>16536</v>
      </c>
      <c r="C8866" s="6" t="s">
        <v>7139</v>
      </c>
    </row>
    <row r="8867" spans="1:3" x14ac:dyDescent="0.25">
      <c r="A8867" s="8">
        <v>11064045</v>
      </c>
      <c r="B8867" s="2" t="s">
        <v>16537</v>
      </c>
      <c r="C8867" s="76" t="s">
        <v>7140</v>
      </c>
    </row>
    <row r="8868" spans="1:3" x14ac:dyDescent="0.25">
      <c r="A8868" s="7">
        <v>11064918</v>
      </c>
      <c r="B8868" s="2" t="s">
        <v>16538</v>
      </c>
      <c r="C8868" s="6" t="s">
        <v>7141</v>
      </c>
    </row>
    <row r="8869" spans="1:3" x14ac:dyDescent="0.25">
      <c r="A8869" s="7">
        <v>11065084</v>
      </c>
      <c r="B8869" s="2" t="s">
        <v>16539</v>
      </c>
      <c r="C8869" s="6" t="s">
        <v>7142</v>
      </c>
    </row>
    <row r="8870" spans="1:3" x14ac:dyDescent="0.25">
      <c r="A8870" s="8">
        <v>11066852</v>
      </c>
      <c r="B8870" s="2" t="s">
        <v>16540</v>
      </c>
      <c r="C8870" s="76" t="s">
        <v>7143</v>
      </c>
    </row>
    <row r="8871" spans="1:3" x14ac:dyDescent="0.25">
      <c r="A8871" s="7">
        <v>11067095</v>
      </c>
      <c r="B8871" s="2" t="s">
        <v>16541</v>
      </c>
      <c r="C8871" s="6" t="s">
        <v>7144</v>
      </c>
    </row>
    <row r="8872" spans="1:3" x14ac:dyDescent="0.25">
      <c r="A8872" s="7">
        <v>11071948</v>
      </c>
      <c r="B8872" s="2" t="s">
        <v>16542</v>
      </c>
      <c r="C8872" s="6" t="s">
        <v>7145</v>
      </c>
    </row>
    <row r="8873" spans="1:3" x14ac:dyDescent="0.25">
      <c r="A8873" s="7">
        <v>11071949</v>
      </c>
      <c r="B8873" s="2" t="s">
        <v>16543</v>
      </c>
      <c r="C8873" s="6" t="s">
        <v>7146</v>
      </c>
    </row>
    <row r="8874" spans="1:3" x14ac:dyDescent="0.25">
      <c r="A8874" s="7">
        <v>11071950</v>
      </c>
      <c r="B8874" s="2" t="s">
        <v>16544</v>
      </c>
      <c r="C8874" s="6" t="s">
        <v>7147</v>
      </c>
    </row>
    <row r="8875" spans="1:3" x14ac:dyDescent="0.25">
      <c r="A8875" s="7">
        <v>11071951</v>
      </c>
      <c r="B8875" s="2" t="s">
        <v>16545</v>
      </c>
      <c r="C8875" s="6" t="s">
        <v>7148</v>
      </c>
    </row>
    <row r="8876" spans="1:3" x14ac:dyDescent="0.25">
      <c r="A8876" s="7">
        <v>11071952</v>
      </c>
      <c r="B8876" s="2" t="s">
        <v>16546</v>
      </c>
      <c r="C8876" s="6" t="s">
        <v>7149</v>
      </c>
    </row>
    <row r="8877" spans="1:3" x14ac:dyDescent="0.25">
      <c r="A8877" s="7">
        <v>11071953</v>
      </c>
      <c r="B8877" s="2" t="s">
        <v>16547</v>
      </c>
      <c r="C8877" s="6" t="s">
        <v>7150</v>
      </c>
    </row>
    <row r="8878" spans="1:3" x14ac:dyDescent="0.25">
      <c r="A8878" s="7">
        <v>11071954</v>
      </c>
      <c r="B8878" s="2" t="s">
        <v>16548</v>
      </c>
      <c r="C8878" s="6" t="s">
        <v>7151</v>
      </c>
    </row>
    <row r="8879" spans="1:3" x14ac:dyDescent="0.25">
      <c r="A8879" s="7">
        <v>11072209</v>
      </c>
      <c r="B8879" s="2" t="s">
        <v>16549</v>
      </c>
      <c r="C8879" s="6" t="s">
        <v>7152</v>
      </c>
    </row>
    <row r="8880" spans="1:3" x14ac:dyDescent="0.25">
      <c r="A8880" s="7">
        <v>11074697</v>
      </c>
      <c r="B8880" s="2" t="s">
        <v>16550</v>
      </c>
      <c r="C8880" s="6" t="s">
        <v>7153</v>
      </c>
    </row>
    <row r="8881" spans="1:3" x14ac:dyDescent="0.25">
      <c r="A8881" s="7">
        <v>11077019</v>
      </c>
      <c r="B8881" s="2" t="s">
        <v>16551</v>
      </c>
      <c r="C8881" s="6" t="s">
        <v>7154</v>
      </c>
    </row>
    <row r="8882" spans="1:3" x14ac:dyDescent="0.25">
      <c r="A8882" s="7">
        <v>11079163</v>
      </c>
      <c r="B8882" s="2" t="s">
        <v>16552</v>
      </c>
      <c r="C8882" s="6" t="s">
        <v>7155</v>
      </c>
    </row>
    <row r="8883" spans="1:3" x14ac:dyDescent="0.25">
      <c r="A8883" s="7">
        <v>11079433</v>
      </c>
      <c r="B8883" s="2" t="s">
        <v>16553</v>
      </c>
      <c r="C8883" s="6" t="s">
        <v>7156</v>
      </c>
    </row>
    <row r="8884" spans="1:3" x14ac:dyDescent="0.25">
      <c r="A8884" s="7">
        <v>11079637</v>
      </c>
      <c r="B8884" s="2" t="s">
        <v>16554</v>
      </c>
      <c r="C8884" s="6" t="s">
        <v>7157</v>
      </c>
    </row>
    <row r="8885" spans="1:3" x14ac:dyDescent="0.25">
      <c r="A8885" s="7">
        <v>11082190</v>
      </c>
      <c r="B8885" s="2" t="s">
        <v>16555</v>
      </c>
      <c r="C8885" s="6" t="s">
        <v>6603</v>
      </c>
    </row>
    <row r="8886" spans="1:3" x14ac:dyDescent="0.25">
      <c r="A8886" s="7">
        <v>11084230</v>
      </c>
      <c r="B8886" s="2" t="s">
        <v>16556</v>
      </c>
      <c r="C8886" s="6" t="s">
        <v>7158</v>
      </c>
    </row>
    <row r="8887" spans="1:3" x14ac:dyDescent="0.25">
      <c r="A8887" s="7">
        <v>11086407</v>
      </c>
      <c r="B8887" s="2" t="s">
        <v>16557</v>
      </c>
      <c r="C8887" s="6" t="s">
        <v>7159</v>
      </c>
    </row>
    <row r="8888" spans="1:3" x14ac:dyDescent="0.25">
      <c r="A8888" s="7">
        <v>11086676</v>
      </c>
      <c r="B8888" s="2" t="s">
        <v>16558</v>
      </c>
      <c r="C8888" s="6" t="s">
        <v>7160</v>
      </c>
    </row>
    <row r="8889" spans="1:3" x14ac:dyDescent="0.25">
      <c r="A8889" s="7">
        <v>11086768</v>
      </c>
      <c r="B8889" s="2" t="s">
        <v>16559</v>
      </c>
      <c r="C8889" s="6" t="s">
        <v>7161</v>
      </c>
    </row>
    <row r="8890" spans="1:3" x14ac:dyDescent="0.25">
      <c r="A8890" s="7">
        <v>11100495</v>
      </c>
      <c r="B8890" s="2" t="s">
        <v>16560</v>
      </c>
      <c r="C8890" s="6" t="s">
        <v>7125</v>
      </c>
    </row>
    <row r="8891" spans="1:3" x14ac:dyDescent="0.25">
      <c r="A8891" s="7">
        <v>12901165</v>
      </c>
      <c r="B8891" s="2" t="s">
        <v>16561</v>
      </c>
      <c r="C8891" s="6" t="s">
        <v>7162</v>
      </c>
    </row>
    <row r="8892" spans="1:3" x14ac:dyDescent="0.25">
      <c r="A8892" s="7">
        <v>12901247</v>
      </c>
      <c r="B8892" s="2" t="s">
        <v>16562</v>
      </c>
      <c r="C8892" s="6" t="s">
        <v>7163</v>
      </c>
    </row>
    <row r="8893" spans="1:3" x14ac:dyDescent="0.25">
      <c r="A8893" s="7">
        <v>12901964</v>
      </c>
      <c r="B8893" s="2" t="s">
        <v>16563</v>
      </c>
      <c r="C8893" s="6" t="s">
        <v>7164</v>
      </c>
    </row>
    <row r="8894" spans="1:3" x14ac:dyDescent="0.25">
      <c r="A8894" s="7">
        <v>12901965</v>
      </c>
      <c r="B8894" s="2" t="s">
        <v>16564</v>
      </c>
      <c r="C8894" s="6" t="s">
        <v>7165</v>
      </c>
    </row>
    <row r="8895" spans="1:3" x14ac:dyDescent="0.25">
      <c r="A8895" s="7">
        <v>12903098</v>
      </c>
      <c r="B8895" s="2" t="s">
        <v>16565</v>
      </c>
      <c r="C8895" s="6" t="s">
        <v>7166</v>
      </c>
    </row>
    <row r="8896" spans="1:3" x14ac:dyDescent="0.25">
      <c r="A8896" s="7">
        <v>12903140</v>
      </c>
      <c r="B8896" s="2" t="s">
        <v>16566</v>
      </c>
      <c r="C8896" s="6" t="s">
        <v>7167</v>
      </c>
    </row>
    <row r="8897" spans="1:3" x14ac:dyDescent="0.25">
      <c r="A8897" s="7">
        <v>12915681</v>
      </c>
      <c r="B8897" s="2" t="s">
        <v>16567</v>
      </c>
      <c r="C8897" s="6" t="s">
        <v>7168</v>
      </c>
    </row>
    <row r="8898" spans="1:3" x14ac:dyDescent="0.25">
      <c r="A8898" s="8">
        <v>13017471</v>
      </c>
      <c r="B8898" s="2" t="s">
        <v>16568</v>
      </c>
      <c r="C8898" s="76" t="s">
        <v>7169</v>
      </c>
    </row>
    <row r="8899" spans="1:3" x14ac:dyDescent="0.25">
      <c r="A8899" s="7">
        <v>13018306</v>
      </c>
      <c r="B8899" s="2" t="s">
        <v>16569</v>
      </c>
      <c r="C8899" s="6" t="s">
        <v>7170</v>
      </c>
    </row>
    <row r="8900" spans="1:3" x14ac:dyDescent="0.25">
      <c r="A8900" s="7">
        <v>13020812</v>
      </c>
      <c r="B8900" s="2" t="s">
        <v>16570</v>
      </c>
      <c r="C8900" s="6" t="s">
        <v>7171</v>
      </c>
    </row>
    <row r="8901" spans="1:3" x14ac:dyDescent="0.25">
      <c r="A8901" s="7">
        <v>13400714</v>
      </c>
      <c r="B8901" s="2" t="s">
        <v>16571</v>
      </c>
      <c r="C8901" s="6" t="s">
        <v>7172</v>
      </c>
    </row>
    <row r="8902" spans="1:3" x14ac:dyDescent="0.25">
      <c r="A8902" s="7">
        <v>13401931</v>
      </c>
      <c r="B8902" s="2" t="s">
        <v>16572</v>
      </c>
      <c r="C8902" s="6" t="s">
        <v>7173</v>
      </c>
    </row>
    <row r="8903" spans="1:3" x14ac:dyDescent="0.25">
      <c r="A8903" s="8">
        <v>13402090</v>
      </c>
      <c r="B8903" s="2" t="s">
        <v>355</v>
      </c>
      <c r="C8903" s="76" t="s">
        <v>628</v>
      </c>
    </row>
    <row r="8904" spans="1:3" x14ac:dyDescent="0.25">
      <c r="A8904" s="7">
        <v>13403538</v>
      </c>
      <c r="B8904" s="2" t="s">
        <v>16573</v>
      </c>
      <c r="C8904" s="6" t="s">
        <v>7174</v>
      </c>
    </row>
    <row r="8905" spans="1:3" x14ac:dyDescent="0.25">
      <c r="A8905" s="7">
        <v>13404510</v>
      </c>
      <c r="B8905" s="2" t="s">
        <v>16574</v>
      </c>
      <c r="C8905" s="6" t="s">
        <v>7175</v>
      </c>
    </row>
    <row r="8906" spans="1:3" x14ac:dyDescent="0.25">
      <c r="A8906" s="8">
        <v>13404722</v>
      </c>
      <c r="B8906" s="2" t="s">
        <v>16575</v>
      </c>
      <c r="C8906" s="76" t="s">
        <v>7114</v>
      </c>
    </row>
    <row r="8907" spans="1:3" x14ac:dyDescent="0.25">
      <c r="A8907" s="7">
        <v>13404874</v>
      </c>
      <c r="B8907" s="2" t="s">
        <v>194</v>
      </c>
      <c r="C8907" s="6" t="s">
        <v>629</v>
      </c>
    </row>
    <row r="8908" spans="1:3" x14ac:dyDescent="0.25">
      <c r="A8908" s="7">
        <v>13406129</v>
      </c>
      <c r="B8908" s="2" t="s">
        <v>16576</v>
      </c>
      <c r="C8908" s="6" t="s">
        <v>7176</v>
      </c>
    </row>
    <row r="8909" spans="1:3" x14ac:dyDescent="0.25">
      <c r="A8909" s="7">
        <v>13413757</v>
      </c>
      <c r="B8909" s="2" t="s">
        <v>16577</v>
      </c>
      <c r="C8909" s="6" t="s">
        <v>7177</v>
      </c>
    </row>
    <row r="8910" spans="1:3" x14ac:dyDescent="0.25">
      <c r="A8910" s="7">
        <v>13419923</v>
      </c>
      <c r="B8910" s="2" t="s">
        <v>16578</v>
      </c>
      <c r="C8910" s="6" t="s">
        <v>7178</v>
      </c>
    </row>
    <row r="8911" spans="1:3" x14ac:dyDescent="0.25">
      <c r="A8911" s="7">
        <v>13419997</v>
      </c>
      <c r="B8911" s="2" t="s">
        <v>16579</v>
      </c>
      <c r="C8911" s="6" t="s">
        <v>7140</v>
      </c>
    </row>
    <row r="8912" spans="1:3" x14ac:dyDescent="0.25">
      <c r="A8912" s="8">
        <v>13421818</v>
      </c>
      <c r="B8912" s="2" t="s">
        <v>16580</v>
      </c>
      <c r="C8912" s="76" t="s">
        <v>7179</v>
      </c>
    </row>
    <row r="8913" spans="1:3" x14ac:dyDescent="0.25">
      <c r="A8913" s="7">
        <v>13445960</v>
      </c>
      <c r="B8913" s="2" t="s">
        <v>16581</v>
      </c>
      <c r="C8913" s="6" t="s">
        <v>7180</v>
      </c>
    </row>
    <row r="8914" spans="1:3" x14ac:dyDescent="0.25">
      <c r="A8914" s="7">
        <v>13469458</v>
      </c>
      <c r="B8914" s="2" t="s">
        <v>16582</v>
      </c>
      <c r="C8914" s="6" t="s">
        <v>7181</v>
      </c>
    </row>
    <row r="8915" spans="1:3" x14ac:dyDescent="0.25">
      <c r="A8915" s="7">
        <v>13483789</v>
      </c>
      <c r="B8915" s="2" t="s">
        <v>16583</v>
      </c>
      <c r="C8915" s="6" t="s">
        <v>7182</v>
      </c>
    </row>
    <row r="8916" spans="1:3" x14ac:dyDescent="0.25">
      <c r="A8916" s="8">
        <v>17200580</v>
      </c>
      <c r="B8916" s="2" t="s">
        <v>16584</v>
      </c>
      <c r="C8916" s="76" t="s">
        <v>7085</v>
      </c>
    </row>
    <row r="8917" spans="1:3" x14ac:dyDescent="0.25">
      <c r="A8917" s="7">
        <v>17200788</v>
      </c>
      <c r="B8917" s="2" t="s">
        <v>16585</v>
      </c>
      <c r="C8917" s="6" t="s">
        <v>7086</v>
      </c>
    </row>
    <row r="8918" spans="1:3" x14ac:dyDescent="0.25">
      <c r="A8918" s="7">
        <v>17200807</v>
      </c>
      <c r="B8918" s="2" t="s">
        <v>16586</v>
      </c>
      <c r="C8918" s="6" t="s">
        <v>7088</v>
      </c>
    </row>
    <row r="8919" spans="1:3" x14ac:dyDescent="0.25">
      <c r="A8919" s="7">
        <v>17200865</v>
      </c>
      <c r="B8919" s="2" t="s">
        <v>16587</v>
      </c>
      <c r="C8919" s="6" t="s">
        <v>7089</v>
      </c>
    </row>
    <row r="8920" spans="1:3" x14ac:dyDescent="0.25">
      <c r="A8920" s="8">
        <v>17200972</v>
      </c>
      <c r="B8920" s="2" t="s">
        <v>16588</v>
      </c>
      <c r="C8920" s="76" t="s">
        <v>7090</v>
      </c>
    </row>
    <row r="8921" spans="1:3" x14ac:dyDescent="0.25">
      <c r="A8921" s="7">
        <v>17201067</v>
      </c>
      <c r="B8921" s="2" t="s">
        <v>16589</v>
      </c>
      <c r="C8921" s="6" t="s">
        <v>7091</v>
      </c>
    </row>
    <row r="8922" spans="1:3" x14ac:dyDescent="0.25">
      <c r="A8922" s="7">
        <v>17201174</v>
      </c>
      <c r="B8922" s="2" t="s">
        <v>16590</v>
      </c>
      <c r="C8922" s="6" t="s">
        <v>7093</v>
      </c>
    </row>
    <row r="8923" spans="1:3" x14ac:dyDescent="0.25">
      <c r="A8923" s="7">
        <v>17201309</v>
      </c>
      <c r="B8923" s="2" t="s">
        <v>16591</v>
      </c>
      <c r="C8923" s="6" t="s">
        <v>7123</v>
      </c>
    </row>
    <row r="8924" spans="1:3" x14ac:dyDescent="0.25">
      <c r="A8924" s="8">
        <v>17201385</v>
      </c>
      <c r="B8924" s="2" t="s">
        <v>16592</v>
      </c>
      <c r="C8924" s="76" t="s">
        <v>7125</v>
      </c>
    </row>
    <row r="8925" spans="1:3" x14ac:dyDescent="0.25">
      <c r="A8925" s="7">
        <v>17201426</v>
      </c>
      <c r="B8925" s="2" t="s">
        <v>16593</v>
      </c>
      <c r="C8925" s="6" t="s">
        <v>7127</v>
      </c>
    </row>
    <row r="8926" spans="1:3" x14ac:dyDescent="0.25">
      <c r="A8926" s="7">
        <v>17201442</v>
      </c>
      <c r="B8926" s="2" t="s">
        <v>16594</v>
      </c>
      <c r="C8926" s="6" t="s">
        <v>7128</v>
      </c>
    </row>
    <row r="8927" spans="1:3" x14ac:dyDescent="0.25">
      <c r="A8927" s="7">
        <v>17201790</v>
      </c>
      <c r="B8927" s="2" t="s">
        <v>16595</v>
      </c>
      <c r="C8927" s="6" t="s">
        <v>7183</v>
      </c>
    </row>
    <row r="8928" spans="1:3" x14ac:dyDescent="0.25">
      <c r="A8928" s="7">
        <v>17202000</v>
      </c>
      <c r="B8928" s="2" t="s">
        <v>16596</v>
      </c>
      <c r="C8928" s="6" t="s">
        <v>7138</v>
      </c>
    </row>
    <row r="8929" spans="1:3" x14ac:dyDescent="0.25">
      <c r="A8929" s="7">
        <v>17202053</v>
      </c>
      <c r="B8929" s="2" t="s">
        <v>16597</v>
      </c>
      <c r="C8929" s="6" t="s">
        <v>7140</v>
      </c>
    </row>
    <row r="8930" spans="1:3" x14ac:dyDescent="0.25">
      <c r="A8930" s="7">
        <v>17202063</v>
      </c>
      <c r="B8930" s="2" t="s">
        <v>16598</v>
      </c>
      <c r="C8930" s="6" t="s">
        <v>7141</v>
      </c>
    </row>
    <row r="8931" spans="1:3" x14ac:dyDescent="0.25">
      <c r="A8931" s="7">
        <v>17202189</v>
      </c>
      <c r="B8931" s="2" t="s">
        <v>16599</v>
      </c>
      <c r="C8931" s="6" t="s">
        <v>7145</v>
      </c>
    </row>
    <row r="8932" spans="1:3" x14ac:dyDescent="0.25">
      <c r="A8932" s="7">
        <v>17202190</v>
      </c>
      <c r="B8932" s="2" t="s">
        <v>16600</v>
      </c>
      <c r="C8932" s="6" t="s">
        <v>7146</v>
      </c>
    </row>
    <row r="8933" spans="1:3" x14ac:dyDescent="0.25">
      <c r="A8933" s="7">
        <v>17202191</v>
      </c>
      <c r="B8933" s="2" t="s">
        <v>16601</v>
      </c>
      <c r="C8933" s="6" t="s">
        <v>7147</v>
      </c>
    </row>
    <row r="8934" spans="1:3" x14ac:dyDescent="0.25">
      <c r="A8934" s="7">
        <v>17202192</v>
      </c>
      <c r="B8934" s="2" t="s">
        <v>16602</v>
      </c>
      <c r="C8934" s="6" t="s">
        <v>7148</v>
      </c>
    </row>
    <row r="8935" spans="1:3" x14ac:dyDescent="0.25">
      <c r="A8935" s="7">
        <v>17202193</v>
      </c>
      <c r="B8935" s="2" t="s">
        <v>16603</v>
      </c>
      <c r="C8935" s="6" t="s">
        <v>7149</v>
      </c>
    </row>
    <row r="8936" spans="1:3" x14ac:dyDescent="0.25">
      <c r="A8936" s="7">
        <v>17202194</v>
      </c>
      <c r="B8936" s="2" t="s">
        <v>16604</v>
      </c>
      <c r="C8936" s="6" t="s">
        <v>7150</v>
      </c>
    </row>
    <row r="8937" spans="1:3" x14ac:dyDescent="0.25">
      <c r="A8937" s="7">
        <v>17202195</v>
      </c>
      <c r="B8937" s="2" t="s">
        <v>16605</v>
      </c>
      <c r="C8937" s="6" t="s">
        <v>7151</v>
      </c>
    </row>
    <row r="8938" spans="1:3" x14ac:dyDescent="0.25">
      <c r="A8938" s="7">
        <v>17202199</v>
      </c>
      <c r="B8938" s="2" t="s">
        <v>16606</v>
      </c>
      <c r="C8938" s="6" t="s">
        <v>7152</v>
      </c>
    </row>
    <row r="8939" spans="1:3" x14ac:dyDescent="0.25">
      <c r="A8939" s="7">
        <v>17202301</v>
      </c>
      <c r="B8939" s="2" t="s">
        <v>16607</v>
      </c>
      <c r="C8939" s="6" t="s">
        <v>7154</v>
      </c>
    </row>
    <row r="8940" spans="1:3" x14ac:dyDescent="0.25">
      <c r="A8940" s="7">
        <v>17202453</v>
      </c>
      <c r="B8940" s="2" t="s">
        <v>16608</v>
      </c>
      <c r="C8940" s="6" t="s">
        <v>6603</v>
      </c>
    </row>
    <row r="8941" spans="1:3" x14ac:dyDescent="0.25">
      <c r="A8941" s="7">
        <v>17202473</v>
      </c>
      <c r="B8941" s="2" t="s">
        <v>16609</v>
      </c>
      <c r="C8941" s="6" t="s">
        <v>7158</v>
      </c>
    </row>
    <row r="8942" spans="1:3" x14ac:dyDescent="0.25">
      <c r="A8942" s="7">
        <v>17202521</v>
      </c>
      <c r="B8942" s="2" t="s">
        <v>16610</v>
      </c>
      <c r="C8942" s="6" t="s">
        <v>7160</v>
      </c>
    </row>
    <row r="8943" spans="1:3" x14ac:dyDescent="0.25">
      <c r="A8943" s="7">
        <v>17203469</v>
      </c>
      <c r="B8943" s="2" t="s">
        <v>16611</v>
      </c>
      <c r="C8943" s="6" t="s">
        <v>7095</v>
      </c>
    </row>
    <row r="8944" spans="1:3" x14ac:dyDescent="0.25">
      <c r="A8944" s="7">
        <v>17203497</v>
      </c>
      <c r="B8944" s="2" t="s">
        <v>16612</v>
      </c>
      <c r="C8944" s="6" t="s">
        <v>7096</v>
      </c>
    </row>
    <row r="8945" spans="1:3" x14ac:dyDescent="0.25">
      <c r="A8945" s="7">
        <v>17203530</v>
      </c>
      <c r="B8945" s="2" t="s">
        <v>16613</v>
      </c>
      <c r="C8945" s="6" t="s">
        <v>7097</v>
      </c>
    </row>
    <row r="8946" spans="1:3" x14ac:dyDescent="0.25">
      <c r="A8946" s="7">
        <v>17203601</v>
      </c>
      <c r="B8946" s="2" t="s">
        <v>16614</v>
      </c>
      <c r="C8946" s="6" t="s">
        <v>7099</v>
      </c>
    </row>
    <row r="8947" spans="1:3" x14ac:dyDescent="0.25">
      <c r="A8947" s="7">
        <v>17204139</v>
      </c>
      <c r="B8947" s="2" t="s">
        <v>16615</v>
      </c>
      <c r="C8947" s="6" t="s">
        <v>7100</v>
      </c>
    </row>
    <row r="8948" spans="1:3" x14ac:dyDescent="0.25">
      <c r="A8948" s="7">
        <v>17204217</v>
      </c>
      <c r="B8948" s="2" t="s">
        <v>260</v>
      </c>
      <c r="C8948" s="6" t="s">
        <v>627</v>
      </c>
    </row>
    <row r="8949" spans="1:3" x14ac:dyDescent="0.25">
      <c r="A8949" s="7">
        <v>17204248</v>
      </c>
      <c r="B8949" s="2" t="s">
        <v>16616</v>
      </c>
      <c r="C8949" s="6" t="s">
        <v>7101</v>
      </c>
    </row>
    <row r="8950" spans="1:3" x14ac:dyDescent="0.25">
      <c r="A8950" s="7">
        <v>17204249</v>
      </c>
      <c r="B8950" s="2" t="s">
        <v>16617</v>
      </c>
      <c r="C8950" s="6" t="s">
        <v>7103</v>
      </c>
    </row>
    <row r="8951" spans="1:3" x14ac:dyDescent="0.25">
      <c r="A8951" s="7">
        <v>17205120</v>
      </c>
      <c r="B8951" s="2" t="s">
        <v>16618</v>
      </c>
      <c r="C8951" s="6" t="s">
        <v>7109</v>
      </c>
    </row>
    <row r="8952" spans="1:3" x14ac:dyDescent="0.25">
      <c r="A8952" s="7">
        <v>17205216</v>
      </c>
      <c r="B8952" s="2" t="s">
        <v>16619</v>
      </c>
      <c r="C8952" s="6" t="s">
        <v>7110</v>
      </c>
    </row>
    <row r="8953" spans="1:3" x14ac:dyDescent="0.25">
      <c r="A8953" s="8">
        <v>17205830</v>
      </c>
      <c r="B8953" s="2" t="s">
        <v>16620</v>
      </c>
      <c r="C8953" s="76" t="s">
        <v>7113</v>
      </c>
    </row>
    <row r="8954" spans="1:3" x14ac:dyDescent="0.25">
      <c r="A8954" s="7">
        <v>17206152</v>
      </c>
      <c r="B8954" s="2" t="s">
        <v>16621</v>
      </c>
      <c r="C8954" s="6" t="s">
        <v>7114</v>
      </c>
    </row>
    <row r="8955" spans="1:3" x14ac:dyDescent="0.25">
      <c r="A8955" s="7">
        <v>17206275</v>
      </c>
      <c r="B8955" s="2" t="s">
        <v>16622</v>
      </c>
      <c r="C8955" s="6" t="s">
        <v>7115</v>
      </c>
    </row>
    <row r="8956" spans="1:3" x14ac:dyDescent="0.25">
      <c r="A8956" s="7">
        <v>17206276</v>
      </c>
      <c r="B8956" s="2" t="s">
        <v>16623</v>
      </c>
      <c r="C8956" s="6" t="s">
        <v>7116</v>
      </c>
    </row>
    <row r="8957" spans="1:3" x14ac:dyDescent="0.25">
      <c r="A8957" s="7">
        <v>17206277</v>
      </c>
      <c r="B8957" s="2" t="s">
        <v>16624</v>
      </c>
      <c r="C8957" s="6" t="s">
        <v>7117</v>
      </c>
    </row>
    <row r="8958" spans="1:3" x14ac:dyDescent="0.25">
      <c r="A8958" s="8">
        <v>17206278</v>
      </c>
      <c r="B8958" s="2" t="s">
        <v>16625</v>
      </c>
      <c r="C8958" s="76" t="s">
        <v>7118</v>
      </c>
    </row>
    <row r="8959" spans="1:3" x14ac:dyDescent="0.25">
      <c r="A8959" s="7">
        <v>17206279</v>
      </c>
      <c r="B8959" s="2" t="s">
        <v>16626</v>
      </c>
      <c r="C8959" s="6" t="s">
        <v>7119</v>
      </c>
    </row>
    <row r="8960" spans="1:3" x14ac:dyDescent="0.25">
      <c r="A8960" s="7">
        <v>17206280</v>
      </c>
      <c r="B8960" s="2" t="s">
        <v>16627</v>
      </c>
      <c r="C8960" s="6" t="s">
        <v>7120</v>
      </c>
    </row>
    <row r="8961" spans="1:3" x14ac:dyDescent="0.25">
      <c r="A8961" s="8">
        <v>17262439</v>
      </c>
      <c r="B8961" s="2" t="s">
        <v>16628</v>
      </c>
      <c r="C8961" s="76" t="s">
        <v>4332</v>
      </c>
    </row>
    <row r="8962" spans="1:3" x14ac:dyDescent="0.25">
      <c r="A8962" s="7">
        <v>11019796</v>
      </c>
      <c r="B8962" s="2" t="s">
        <v>16629</v>
      </c>
      <c r="C8962" s="6" t="s">
        <v>7163</v>
      </c>
    </row>
    <row r="8963" spans="1:3" x14ac:dyDescent="0.25">
      <c r="A8963" s="7">
        <v>12902322</v>
      </c>
      <c r="B8963" s="2" t="s">
        <v>16630</v>
      </c>
      <c r="C8963" s="6" t="s">
        <v>7184</v>
      </c>
    </row>
    <row r="8964" spans="1:3" x14ac:dyDescent="0.25">
      <c r="A8964" s="7">
        <v>13402304</v>
      </c>
      <c r="B8964" s="2" t="s">
        <v>16631</v>
      </c>
      <c r="C8964" s="6" t="s">
        <v>7185</v>
      </c>
    </row>
    <row r="8965" spans="1:3" x14ac:dyDescent="0.25">
      <c r="A8965" s="7">
        <v>17201455</v>
      </c>
      <c r="B8965" s="2" t="s">
        <v>16632</v>
      </c>
      <c r="C8965" s="6" t="s">
        <v>7163</v>
      </c>
    </row>
    <row r="8966" spans="1:3" x14ac:dyDescent="0.25">
      <c r="A8966" s="7">
        <v>11000072</v>
      </c>
      <c r="B8966" s="2" t="s">
        <v>16633</v>
      </c>
      <c r="C8966" s="6" t="s">
        <v>7186</v>
      </c>
    </row>
    <row r="8967" spans="1:3" x14ac:dyDescent="0.25">
      <c r="A8967" s="7">
        <v>11001324</v>
      </c>
      <c r="B8967" s="2" t="s">
        <v>16634</v>
      </c>
      <c r="C8967" s="6" t="s">
        <v>7187</v>
      </c>
    </row>
    <row r="8968" spans="1:3" x14ac:dyDescent="0.25">
      <c r="A8968" s="7">
        <v>11007028</v>
      </c>
      <c r="B8968" s="2" t="s">
        <v>16635</v>
      </c>
      <c r="C8968" s="6" t="s">
        <v>7188</v>
      </c>
    </row>
    <row r="8969" spans="1:3" x14ac:dyDescent="0.25">
      <c r="A8969" s="7">
        <v>11023888</v>
      </c>
      <c r="B8969" s="2" t="s">
        <v>16636</v>
      </c>
      <c r="C8969" s="6" t="s">
        <v>7189</v>
      </c>
    </row>
    <row r="8970" spans="1:3" x14ac:dyDescent="0.25">
      <c r="A8970" s="7">
        <v>11046108</v>
      </c>
      <c r="B8970" s="2" t="s">
        <v>16637</v>
      </c>
      <c r="C8970" s="6" t="s">
        <v>7190</v>
      </c>
    </row>
    <row r="8971" spans="1:3" x14ac:dyDescent="0.25">
      <c r="A8971" s="7">
        <v>11047670</v>
      </c>
      <c r="B8971" s="2" t="s">
        <v>16638</v>
      </c>
      <c r="C8971" s="6" t="s">
        <v>7191</v>
      </c>
    </row>
    <row r="8972" spans="1:3" x14ac:dyDescent="0.25">
      <c r="A8972" s="7">
        <v>11076972</v>
      </c>
      <c r="B8972" s="2" t="s">
        <v>16639</v>
      </c>
      <c r="C8972" s="6" t="s">
        <v>7192</v>
      </c>
    </row>
    <row r="8973" spans="1:3" x14ac:dyDescent="0.25">
      <c r="A8973" s="7">
        <v>11078891</v>
      </c>
      <c r="B8973" s="2" t="s">
        <v>16640</v>
      </c>
      <c r="C8973" s="6" t="s">
        <v>7193</v>
      </c>
    </row>
    <row r="8974" spans="1:3" x14ac:dyDescent="0.25">
      <c r="A8974" s="7">
        <v>11100108</v>
      </c>
      <c r="B8974" s="2" t="s">
        <v>16641</v>
      </c>
      <c r="C8974" s="6" t="s">
        <v>7187</v>
      </c>
    </row>
    <row r="8975" spans="1:3" x14ac:dyDescent="0.25">
      <c r="A8975" s="7">
        <v>12900077</v>
      </c>
      <c r="B8975" s="2" t="s">
        <v>16642</v>
      </c>
      <c r="C8975" s="6" t="s">
        <v>7194</v>
      </c>
    </row>
    <row r="8976" spans="1:3" x14ac:dyDescent="0.25">
      <c r="A8976" s="8">
        <v>12928454</v>
      </c>
      <c r="B8976" s="2" t="s">
        <v>16643</v>
      </c>
      <c r="C8976" s="76" t="s">
        <v>7195</v>
      </c>
    </row>
    <row r="8977" spans="1:3" x14ac:dyDescent="0.25">
      <c r="A8977" s="7">
        <v>12948002</v>
      </c>
      <c r="B8977" s="2" t="s">
        <v>16644</v>
      </c>
      <c r="C8977" s="6" t="s">
        <v>7196</v>
      </c>
    </row>
    <row r="8978" spans="1:3" x14ac:dyDescent="0.25">
      <c r="A8978" s="7">
        <v>12984418</v>
      </c>
      <c r="B8978" s="2" t="s">
        <v>16645</v>
      </c>
      <c r="C8978" s="6" t="s">
        <v>7197</v>
      </c>
    </row>
    <row r="8979" spans="1:3" x14ac:dyDescent="0.25">
      <c r="A8979" s="7">
        <v>13401873</v>
      </c>
      <c r="B8979" s="2" t="s">
        <v>16646</v>
      </c>
      <c r="C8979" s="6" t="s">
        <v>7198</v>
      </c>
    </row>
    <row r="8980" spans="1:3" x14ac:dyDescent="0.25">
      <c r="A8980" s="7">
        <v>13404259</v>
      </c>
      <c r="B8980" s="2" t="s">
        <v>16647</v>
      </c>
      <c r="C8980" s="6" t="s">
        <v>7199</v>
      </c>
    </row>
    <row r="8981" spans="1:3" x14ac:dyDescent="0.25">
      <c r="A8981" s="7">
        <v>13405014</v>
      </c>
      <c r="B8981" s="2" t="s">
        <v>16648</v>
      </c>
      <c r="C8981" s="6" t="s">
        <v>7200</v>
      </c>
    </row>
    <row r="8982" spans="1:3" x14ac:dyDescent="0.25">
      <c r="A8982" s="7">
        <v>13412278</v>
      </c>
      <c r="B8982" s="2" t="s">
        <v>16649</v>
      </c>
      <c r="C8982" s="6" t="s">
        <v>7201</v>
      </c>
    </row>
    <row r="8983" spans="1:3" x14ac:dyDescent="0.25">
      <c r="A8983" s="7">
        <v>13431995</v>
      </c>
      <c r="B8983" s="2" t="s">
        <v>16650</v>
      </c>
      <c r="C8983" s="6" t="s">
        <v>7202</v>
      </c>
    </row>
    <row r="8984" spans="1:3" x14ac:dyDescent="0.25">
      <c r="A8984" s="7">
        <v>17200511</v>
      </c>
      <c r="B8984" s="2" t="s">
        <v>16651</v>
      </c>
      <c r="C8984" s="6" t="s">
        <v>7187</v>
      </c>
    </row>
    <row r="8985" spans="1:3" x14ac:dyDescent="0.25">
      <c r="A8985" s="7">
        <v>17202272</v>
      </c>
      <c r="B8985" s="2" t="s">
        <v>16652</v>
      </c>
      <c r="C8985" s="6" t="s">
        <v>7192</v>
      </c>
    </row>
    <row r="8986" spans="1:3" x14ac:dyDescent="0.25">
      <c r="A8986" s="7">
        <v>17202336</v>
      </c>
      <c r="B8986" s="2" t="s">
        <v>16653</v>
      </c>
      <c r="C8986" s="6" t="s">
        <v>7193</v>
      </c>
    </row>
    <row r="8987" spans="1:3" x14ac:dyDescent="0.25">
      <c r="A8987" s="7">
        <v>17204373</v>
      </c>
      <c r="B8987" s="2" t="s">
        <v>16654</v>
      </c>
      <c r="C8987" s="6" t="s">
        <v>7189</v>
      </c>
    </row>
    <row r="8988" spans="1:3" x14ac:dyDescent="0.25">
      <c r="A8988" s="7">
        <v>11019040</v>
      </c>
      <c r="B8988" s="2" t="s">
        <v>16655</v>
      </c>
      <c r="C8988" s="6" t="s">
        <v>7203</v>
      </c>
    </row>
    <row r="8989" spans="1:3" x14ac:dyDescent="0.25">
      <c r="A8989" s="7">
        <v>12927226</v>
      </c>
      <c r="B8989" s="2" t="s">
        <v>16656</v>
      </c>
      <c r="C8989" s="6" t="s">
        <v>7204</v>
      </c>
    </row>
    <row r="8990" spans="1:3" x14ac:dyDescent="0.25">
      <c r="A8990" s="7">
        <v>13410556</v>
      </c>
      <c r="B8990" s="2" t="s">
        <v>16657</v>
      </c>
      <c r="C8990" s="6" t="s">
        <v>7205</v>
      </c>
    </row>
    <row r="8991" spans="1:3" x14ac:dyDescent="0.25">
      <c r="A8991" s="7">
        <v>13421807</v>
      </c>
      <c r="B8991" s="2" t="s">
        <v>16658</v>
      </c>
      <c r="C8991" s="6" t="s">
        <v>7206</v>
      </c>
    </row>
    <row r="8992" spans="1:3" x14ac:dyDescent="0.25">
      <c r="A8992" s="7">
        <v>13428620</v>
      </c>
      <c r="B8992" s="2" t="s">
        <v>16659</v>
      </c>
      <c r="C8992" s="6" t="s">
        <v>7207</v>
      </c>
    </row>
    <row r="8993" spans="1:3" x14ac:dyDescent="0.25">
      <c r="A8993" s="7">
        <v>13474284</v>
      </c>
      <c r="B8993" s="2" t="s">
        <v>16660</v>
      </c>
      <c r="C8993" s="6" t="s">
        <v>7208</v>
      </c>
    </row>
    <row r="8994" spans="1:3" x14ac:dyDescent="0.25">
      <c r="A8994" s="7">
        <v>17201440</v>
      </c>
      <c r="B8994" s="2" t="s">
        <v>16661</v>
      </c>
      <c r="C8994" s="6" t="s">
        <v>7203</v>
      </c>
    </row>
    <row r="8995" spans="1:3" x14ac:dyDescent="0.25">
      <c r="A8995" s="7">
        <v>11086354</v>
      </c>
      <c r="B8995" s="2" t="s">
        <v>16662</v>
      </c>
      <c r="C8995" s="6" t="s">
        <v>7209</v>
      </c>
    </row>
    <row r="8996" spans="1:3" x14ac:dyDescent="0.25">
      <c r="A8996" s="7">
        <v>12900267</v>
      </c>
      <c r="B8996" s="2" t="s">
        <v>16663</v>
      </c>
      <c r="C8996" s="6" t="s">
        <v>7210</v>
      </c>
    </row>
    <row r="8997" spans="1:3" x14ac:dyDescent="0.25">
      <c r="A8997" s="7">
        <v>12900320</v>
      </c>
      <c r="B8997" s="2" t="s">
        <v>112</v>
      </c>
      <c r="C8997" s="6" t="s">
        <v>630</v>
      </c>
    </row>
    <row r="8998" spans="1:3" x14ac:dyDescent="0.25">
      <c r="A8998" s="7">
        <v>12910423</v>
      </c>
      <c r="B8998" s="2" t="s">
        <v>16664</v>
      </c>
      <c r="C8998" s="6" t="s">
        <v>7211</v>
      </c>
    </row>
    <row r="8999" spans="1:3" x14ac:dyDescent="0.25">
      <c r="A8999" s="7">
        <v>12910424</v>
      </c>
      <c r="B8999" s="2" t="s">
        <v>16665</v>
      </c>
      <c r="C8999" s="6" t="s">
        <v>7212</v>
      </c>
    </row>
    <row r="9000" spans="1:3" x14ac:dyDescent="0.25">
      <c r="A9000" s="7">
        <v>12910425</v>
      </c>
      <c r="B9000" s="2" t="s">
        <v>16666</v>
      </c>
      <c r="C9000" s="6" t="s">
        <v>7213</v>
      </c>
    </row>
    <row r="9001" spans="1:3" x14ac:dyDescent="0.25">
      <c r="A9001" s="7">
        <v>12910427</v>
      </c>
      <c r="B9001" s="2" t="s">
        <v>16667</v>
      </c>
      <c r="C9001" s="6" t="s">
        <v>7214</v>
      </c>
    </row>
    <row r="9002" spans="1:3" x14ac:dyDescent="0.25">
      <c r="A9002" s="7">
        <v>12910428</v>
      </c>
      <c r="B9002" s="2" t="s">
        <v>16668</v>
      </c>
      <c r="C9002" s="6" t="s">
        <v>7215</v>
      </c>
    </row>
    <row r="9003" spans="1:3" x14ac:dyDescent="0.25">
      <c r="A9003" s="7">
        <v>12910431</v>
      </c>
      <c r="B9003" s="2" t="s">
        <v>16669</v>
      </c>
      <c r="C9003" s="6" t="s">
        <v>7216</v>
      </c>
    </row>
    <row r="9004" spans="1:3" x14ac:dyDescent="0.25">
      <c r="A9004" s="7">
        <v>12910432</v>
      </c>
      <c r="B9004" s="2" t="s">
        <v>16670</v>
      </c>
      <c r="C9004" s="6" t="s">
        <v>7217</v>
      </c>
    </row>
    <row r="9005" spans="1:3" x14ac:dyDescent="0.25">
      <c r="A9005" s="7">
        <v>12910433</v>
      </c>
      <c r="B9005" s="2" t="s">
        <v>16671</v>
      </c>
      <c r="C9005" s="6" t="s">
        <v>7218</v>
      </c>
    </row>
    <row r="9006" spans="1:3" x14ac:dyDescent="0.25">
      <c r="A9006" s="7">
        <v>12954155</v>
      </c>
      <c r="B9006" s="2" t="s">
        <v>16672</v>
      </c>
      <c r="C9006" s="6" t="s">
        <v>7219</v>
      </c>
    </row>
    <row r="9007" spans="1:3" x14ac:dyDescent="0.25">
      <c r="A9007" s="7">
        <v>12980947</v>
      </c>
      <c r="B9007" s="2" t="s">
        <v>16673</v>
      </c>
      <c r="C9007" s="6" t="s">
        <v>7220</v>
      </c>
    </row>
    <row r="9008" spans="1:3" x14ac:dyDescent="0.25">
      <c r="A9008" s="7">
        <v>13486988</v>
      </c>
      <c r="B9008" s="2" t="s">
        <v>16674</v>
      </c>
      <c r="C9008" s="6" t="s">
        <v>7221</v>
      </c>
    </row>
    <row r="9009" spans="1:3" x14ac:dyDescent="0.25">
      <c r="A9009" s="7">
        <v>17202516</v>
      </c>
      <c r="B9009" s="2" t="s">
        <v>16675</v>
      </c>
      <c r="C9009" s="6" t="s">
        <v>7209</v>
      </c>
    </row>
    <row r="9010" spans="1:3" x14ac:dyDescent="0.25">
      <c r="A9010" s="7">
        <v>11005003</v>
      </c>
      <c r="B9010" s="2" t="s">
        <v>16676</v>
      </c>
      <c r="C9010" s="6" t="s">
        <v>7222</v>
      </c>
    </row>
    <row r="9011" spans="1:3" x14ac:dyDescent="0.25">
      <c r="A9011" s="7">
        <v>11007036</v>
      </c>
      <c r="B9011" s="2" t="s">
        <v>16677</v>
      </c>
      <c r="C9011" s="6" t="s">
        <v>7223</v>
      </c>
    </row>
    <row r="9012" spans="1:3" x14ac:dyDescent="0.25">
      <c r="A9012" s="7">
        <v>11023753</v>
      </c>
      <c r="B9012" s="2" t="s">
        <v>16678</v>
      </c>
      <c r="C9012" s="6" t="s">
        <v>7224</v>
      </c>
    </row>
    <row r="9013" spans="1:3" x14ac:dyDescent="0.25">
      <c r="A9013" s="7">
        <v>11046109</v>
      </c>
      <c r="B9013" s="2" t="s">
        <v>16679</v>
      </c>
      <c r="C9013" s="6" t="s">
        <v>7225</v>
      </c>
    </row>
    <row r="9014" spans="1:3" x14ac:dyDescent="0.25">
      <c r="A9014" s="7">
        <v>11074327</v>
      </c>
      <c r="B9014" s="2" t="s">
        <v>16680</v>
      </c>
      <c r="C9014" s="6" t="s">
        <v>7226</v>
      </c>
    </row>
    <row r="9015" spans="1:3" x14ac:dyDescent="0.25">
      <c r="A9015" s="7">
        <v>11076971</v>
      </c>
      <c r="B9015" s="2" t="s">
        <v>16681</v>
      </c>
      <c r="C9015" s="6" t="s">
        <v>7227</v>
      </c>
    </row>
    <row r="9016" spans="1:3" x14ac:dyDescent="0.25">
      <c r="A9016" s="7">
        <v>12919423</v>
      </c>
      <c r="B9016" s="2" t="s">
        <v>16682</v>
      </c>
      <c r="C9016" s="6" t="s">
        <v>7228</v>
      </c>
    </row>
    <row r="9017" spans="1:3" x14ac:dyDescent="0.25">
      <c r="A9017" s="7">
        <v>12952200</v>
      </c>
      <c r="B9017" s="2" t="s">
        <v>129</v>
      </c>
      <c r="C9017" s="6" t="s">
        <v>631</v>
      </c>
    </row>
    <row r="9018" spans="1:3" x14ac:dyDescent="0.25">
      <c r="A9018" s="7">
        <v>12953267</v>
      </c>
      <c r="B9018" s="2" t="s">
        <v>130</v>
      </c>
      <c r="C9018" s="6" t="s">
        <v>632</v>
      </c>
    </row>
    <row r="9019" spans="1:3" x14ac:dyDescent="0.25">
      <c r="A9019" s="7">
        <v>12954099</v>
      </c>
      <c r="B9019" s="2" t="s">
        <v>16683</v>
      </c>
      <c r="C9019" s="6" t="s">
        <v>7229</v>
      </c>
    </row>
    <row r="9020" spans="1:3" x14ac:dyDescent="0.25">
      <c r="A9020" s="7">
        <v>12994248</v>
      </c>
      <c r="B9020" s="2" t="s">
        <v>16684</v>
      </c>
      <c r="C9020" s="6" t="s">
        <v>7230</v>
      </c>
    </row>
    <row r="9021" spans="1:3" x14ac:dyDescent="0.25">
      <c r="A9021" s="7">
        <v>13401280</v>
      </c>
      <c r="B9021" s="2" t="s">
        <v>16685</v>
      </c>
      <c r="C9021" s="6" t="s">
        <v>7231</v>
      </c>
    </row>
    <row r="9022" spans="1:3" x14ac:dyDescent="0.25">
      <c r="A9022" s="7">
        <v>13402608</v>
      </c>
      <c r="B9022" s="2" t="s">
        <v>16686</v>
      </c>
      <c r="C9022" s="6" t="s">
        <v>7232</v>
      </c>
    </row>
    <row r="9023" spans="1:3" x14ac:dyDescent="0.25">
      <c r="A9023" s="8">
        <v>13403134</v>
      </c>
      <c r="B9023" s="2" t="s">
        <v>16687</v>
      </c>
      <c r="C9023" s="76" t="s">
        <v>7233</v>
      </c>
    </row>
    <row r="9024" spans="1:3" x14ac:dyDescent="0.25">
      <c r="A9024" s="7">
        <v>13403622</v>
      </c>
      <c r="B9024" s="2" t="s">
        <v>16688</v>
      </c>
      <c r="C9024" s="6" t="s">
        <v>7234</v>
      </c>
    </row>
    <row r="9025" spans="1:3" x14ac:dyDescent="0.25">
      <c r="A9025" s="7">
        <v>13403915</v>
      </c>
      <c r="B9025" s="2" t="s">
        <v>188</v>
      </c>
      <c r="C9025" s="6" t="s">
        <v>633</v>
      </c>
    </row>
    <row r="9026" spans="1:3" x14ac:dyDescent="0.25">
      <c r="A9026" s="7">
        <v>13404190</v>
      </c>
      <c r="B9026" s="2" t="s">
        <v>16689</v>
      </c>
      <c r="C9026" s="6" t="s">
        <v>7235</v>
      </c>
    </row>
    <row r="9027" spans="1:3" x14ac:dyDescent="0.25">
      <c r="A9027" s="7">
        <v>13405299</v>
      </c>
      <c r="B9027" s="2" t="s">
        <v>16690</v>
      </c>
      <c r="C9027" s="6" t="s">
        <v>7236</v>
      </c>
    </row>
    <row r="9028" spans="1:3" x14ac:dyDescent="0.25">
      <c r="A9028" s="7">
        <v>13405307</v>
      </c>
      <c r="B9028" s="2" t="s">
        <v>16691</v>
      </c>
      <c r="C9028" s="6" t="s">
        <v>7237</v>
      </c>
    </row>
    <row r="9029" spans="1:3" x14ac:dyDescent="0.25">
      <c r="A9029" s="7">
        <v>13405328</v>
      </c>
      <c r="B9029" s="2" t="s">
        <v>16692</v>
      </c>
      <c r="C9029" s="6" t="s">
        <v>7238</v>
      </c>
    </row>
    <row r="9030" spans="1:3" x14ac:dyDescent="0.25">
      <c r="A9030" s="7">
        <v>13437881</v>
      </c>
      <c r="B9030" s="2" t="s">
        <v>16693</v>
      </c>
      <c r="C9030" s="6" t="s">
        <v>7239</v>
      </c>
    </row>
    <row r="9031" spans="1:3" x14ac:dyDescent="0.25">
      <c r="A9031" s="7">
        <v>13439819</v>
      </c>
      <c r="B9031" s="2" t="s">
        <v>16694</v>
      </c>
      <c r="C9031" s="6" t="s">
        <v>7240</v>
      </c>
    </row>
    <row r="9032" spans="1:3" x14ac:dyDescent="0.25">
      <c r="A9032" s="7">
        <v>13450327</v>
      </c>
      <c r="B9032" s="2" t="s">
        <v>16695</v>
      </c>
      <c r="C9032" s="6" t="s">
        <v>7241</v>
      </c>
    </row>
    <row r="9033" spans="1:3" x14ac:dyDescent="0.25">
      <c r="A9033" s="7">
        <v>13451903</v>
      </c>
      <c r="B9033" s="2" t="s">
        <v>16696</v>
      </c>
      <c r="C9033" s="6" t="s">
        <v>7242</v>
      </c>
    </row>
    <row r="9034" spans="1:3" x14ac:dyDescent="0.25">
      <c r="A9034" s="7">
        <v>13451904</v>
      </c>
      <c r="B9034" s="2" t="s">
        <v>16697</v>
      </c>
      <c r="C9034" s="6" t="s">
        <v>7243</v>
      </c>
    </row>
    <row r="9035" spans="1:3" x14ac:dyDescent="0.25">
      <c r="A9035" s="7">
        <v>13458693</v>
      </c>
      <c r="B9035" s="2" t="s">
        <v>201</v>
      </c>
      <c r="C9035" s="6" t="s">
        <v>634</v>
      </c>
    </row>
    <row r="9036" spans="1:3" x14ac:dyDescent="0.25">
      <c r="A9036" s="7">
        <v>13460546</v>
      </c>
      <c r="B9036" s="2" t="s">
        <v>16698</v>
      </c>
      <c r="C9036" s="6" t="s">
        <v>7244</v>
      </c>
    </row>
    <row r="9037" spans="1:3" x14ac:dyDescent="0.25">
      <c r="A9037" s="7">
        <v>13465083</v>
      </c>
      <c r="B9037" s="2" t="s">
        <v>16699</v>
      </c>
      <c r="C9037" s="6" t="s">
        <v>7245</v>
      </c>
    </row>
    <row r="9038" spans="1:3" x14ac:dyDescent="0.25">
      <c r="A9038" s="7">
        <v>13466598</v>
      </c>
      <c r="B9038" s="2" t="s">
        <v>16700</v>
      </c>
      <c r="C9038" s="6" t="s">
        <v>7246</v>
      </c>
    </row>
    <row r="9039" spans="1:3" x14ac:dyDescent="0.25">
      <c r="A9039" s="7">
        <v>13469165</v>
      </c>
      <c r="B9039" s="2" t="s">
        <v>16701</v>
      </c>
      <c r="C9039" s="6" t="s">
        <v>7247</v>
      </c>
    </row>
    <row r="9040" spans="1:3" x14ac:dyDescent="0.25">
      <c r="A9040" s="7">
        <v>13469166</v>
      </c>
      <c r="B9040" s="2" t="s">
        <v>16702</v>
      </c>
      <c r="C9040" s="6" t="s">
        <v>7248</v>
      </c>
    </row>
    <row r="9041" spans="1:3" x14ac:dyDescent="0.25">
      <c r="A9041" s="7">
        <v>13469265</v>
      </c>
      <c r="B9041" s="2" t="s">
        <v>16703</v>
      </c>
      <c r="C9041" s="6" t="s">
        <v>7249</v>
      </c>
    </row>
    <row r="9042" spans="1:3" x14ac:dyDescent="0.25">
      <c r="A9042" s="7">
        <v>13470236</v>
      </c>
      <c r="B9042" s="2" t="s">
        <v>16704</v>
      </c>
      <c r="C9042" s="6" t="s">
        <v>7250</v>
      </c>
    </row>
    <row r="9043" spans="1:3" x14ac:dyDescent="0.25">
      <c r="A9043" s="7">
        <v>13470318</v>
      </c>
      <c r="B9043" s="2" t="s">
        <v>16705</v>
      </c>
      <c r="C9043" s="6" t="s">
        <v>7251</v>
      </c>
    </row>
    <row r="9044" spans="1:3" x14ac:dyDescent="0.25">
      <c r="A9044" s="8">
        <v>13474450</v>
      </c>
      <c r="B9044" s="2" t="s">
        <v>16706</v>
      </c>
      <c r="C9044" s="76" t="s">
        <v>6239</v>
      </c>
    </row>
    <row r="9045" spans="1:3" x14ac:dyDescent="0.25">
      <c r="A9045" s="7">
        <v>13474679</v>
      </c>
      <c r="B9045" s="2" t="s">
        <v>16707</v>
      </c>
      <c r="C9045" s="6" t="s">
        <v>7252</v>
      </c>
    </row>
    <row r="9046" spans="1:3" x14ac:dyDescent="0.25">
      <c r="A9046" s="7">
        <v>13475815</v>
      </c>
      <c r="B9046" s="2" t="s">
        <v>16708</v>
      </c>
      <c r="C9046" s="6" t="s">
        <v>7253</v>
      </c>
    </row>
    <row r="9047" spans="1:3" x14ac:dyDescent="0.25">
      <c r="A9047" s="7">
        <v>13486400</v>
      </c>
      <c r="B9047" s="2" t="s">
        <v>16709</v>
      </c>
      <c r="C9047" s="6" t="s">
        <v>7254</v>
      </c>
    </row>
    <row r="9048" spans="1:3" x14ac:dyDescent="0.25">
      <c r="A9048" s="7">
        <v>13488056</v>
      </c>
      <c r="B9048" s="2" t="s">
        <v>16710</v>
      </c>
      <c r="C9048" s="6" t="s">
        <v>7255</v>
      </c>
    </row>
    <row r="9049" spans="1:3" x14ac:dyDescent="0.25">
      <c r="A9049" s="7">
        <v>13491505</v>
      </c>
      <c r="B9049" s="2" t="s">
        <v>16711</v>
      </c>
      <c r="C9049" s="6" t="s">
        <v>7256</v>
      </c>
    </row>
    <row r="9050" spans="1:3" x14ac:dyDescent="0.25">
      <c r="A9050" s="7">
        <v>17202271</v>
      </c>
      <c r="B9050" s="2" t="s">
        <v>16712</v>
      </c>
      <c r="C9050" s="6" t="s">
        <v>7227</v>
      </c>
    </row>
    <row r="9051" spans="1:3" x14ac:dyDescent="0.25">
      <c r="A9051" s="7">
        <v>17862246</v>
      </c>
      <c r="B9051" s="2" t="s">
        <v>16713</v>
      </c>
      <c r="C9051" s="6" t="s">
        <v>7257</v>
      </c>
    </row>
    <row r="9052" spans="1:3" x14ac:dyDescent="0.25">
      <c r="A9052" s="7">
        <v>11086355</v>
      </c>
      <c r="B9052" s="2" t="s">
        <v>16714</v>
      </c>
      <c r="C9052" s="6" t="s">
        <v>7258</v>
      </c>
    </row>
    <row r="9053" spans="1:3" x14ac:dyDescent="0.25">
      <c r="A9053" s="7">
        <v>12900188</v>
      </c>
      <c r="B9053" s="2" t="s">
        <v>16715</v>
      </c>
      <c r="C9053" s="6" t="s">
        <v>7259</v>
      </c>
    </row>
    <row r="9054" spans="1:3" x14ac:dyDescent="0.25">
      <c r="A9054" s="7">
        <v>12900569</v>
      </c>
      <c r="B9054" s="2" t="s">
        <v>16716</v>
      </c>
      <c r="C9054" s="6" t="s">
        <v>7260</v>
      </c>
    </row>
    <row r="9055" spans="1:3" x14ac:dyDescent="0.25">
      <c r="A9055" s="7">
        <v>12939417</v>
      </c>
      <c r="B9055" s="2" t="s">
        <v>16717</v>
      </c>
      <c r="C9055" s="6" t="s">
        <v>7261</v>
      </c>
    </row>
    <row r="9056" spans="1:3" x14ac:dyDescent="0.25">
      <c r="A9056" s="7">
        <v>12939418</v>
      </c>
      <c r="B9056" s="2" t="s">
        <v>16718</v>
      </c>
      <c r="C9056" s="6" t="s">
        <v>7262</v>
      </c>
    </row>
    <row r="9057" spans="1:3" x14ac:dyDescent="0.25">
      <c r="A9057" s="7">
        <v>12939419</v>
      </c>
      <c r="B9057" s="2" t="s">
        <v>16719</v>
      </c>
      <c r="C9057" s="6" t="s">
        <v>7263</v>
      </c>
    </row>
    <row r="9058" spans="1:3" x14ac:dyDescent="0.25">
      <c r="A9058" s="7">
        <v>12939420</v>
      </c>
      <c r="B9058" s="2" t="s">
        <v>16720</v>
      </c>
      <c r="C9058" s="6" t="s">
        <v>7264</v>
      </c>
    </row>
    <row r="9059" spans="1:3" x14ac:dyDescent="0.25">
      <c r="A9059" s="8">
        <v>12939421</v>
      </c>
      <c r="B9059" s="2" t="s">
        <v>16721</v>
      </c>
      <c r="C9059" s="76" t="s">
        <v>7265</v>
      </c>
    </row>
    <row r="9060" spans="1:3" x14ac:dyDescent="0.25">
      <c r="A9060" s="8">
        <v>12939422</v>
      </c>
      <c r="B9060" s="2" t="s">
        <v>16722</v>
      </c>
      <c r="C9060" s="76" t="s">
        <v>7266</v>
      </c>
    </row>
    <row r="9061" spans="1:3" x14ac:dyDescent="0.25">
      <c r="A9061" s="7">
        <v>12939425</v>
      </c>
      <c r="B9061" s="2" t="s">
        <v>16723</v>
      </c>
      <c r="C9061" s="6" t="s">
        <v>7267</v>
      </c>
    </row>
    <row r="9062" spans="1:3" x14ac:dyDescent="0.25">
      <c r="A9062" s="7">
        <v>12939426</v>
      </c>
      <c r="B9062" s="2" t="s">
        <v>16724</v>
      </c>
      <c r="C9062" s="6" t="s">
        <v>7268</v>
      </c>
    </row>
    <row r="9063" spans="1:3" x14ac:dyDescent="0.25">
      <c r="A9063" s="7">
        <v>12954156</v>
      </c>
      <c r="B9063" s="2" t="s">
        <v>16725</v>
      </c>
      <c r="C9063" s="6" t="s">
        <v>7269</v>
      </c>
    </row>
    <row r="9064" spans="1:3" x14ac:dyDescent="0.25">
      <c r="A9064" s="7">
        <v>12980948</v>
      </c>
      <c r="B9064" s="2" t="s">
        <v>16726</v>
      </c>
      <c r="C9064" s="6" t="s">
        <v>7270</v>
      </c>
    </row>
    <row r="9065" spans="1:3" x14ac:dyDescent="0.25">
      <c r="A9065" s="7">
        <v>13487008</v>
      </c>
      <c r="B9065" s="2" t="s">
        <v>16727</v>
      </c>
      <c r="C9065" s="6" t="s">
        <v>7271</v>
      </c>
    </row>
    <row r="9066" spans="1:3" x14ac:dyDescent="0.25">
      <c r="A9066" s="7">
        <v>17202517</v>
      </c>
      <c r="B9066" s="2" t="s">
        <v>16728</v>
      </c>
      <c r="C9066" s="6" t="s">
        <v>7258</v>
      </c>
    </row>
    <row r="9067" spans="1:3" x14ac:dyDescent="0.25">
      <c r="A9067" s="7">
        <v>11007673</v>
      </c>
      <c r="B9067" s="2" t="s">
        <v>16729</v>
      </c>
      <c r="C9067" s="6" t="s">
        <v>7272</v>
      </c>
    </row>
    <row r="9068" spans="1:3" x14ac:dyDescent="0.25">
      <c r="A9068" s="7">
        <v>11007960</v>
      </c>
      <c r="B9068" s="2" t="s">
        <v>16730</v>
      </c>
      <c r="C9068" s="6" t="s">
        <v>7273</v>
      </c>
    </row>
    <row r="9069" spans="1:3" x14ac:dyDescent="0.25">
      <c r="A9069" s="7">
        <v>11057707</v>
      </c>
      <c r="B9069" s="2" t="s">
        <v>16731</v>
      </c>
      <c r="C9069" s="6" t="s">
        <v>7274</v>
      </c>
    </row>
    <row r="9070" spans="1:3" x14ac:dyDescent="0.25">
      <c r="A9070" s="7">
        <v>11100422</v>
      </c>
      <c r="B9070" s="2" t="s">
        <v>16732</v>
      </c>
      <c r="C9070" s="6" t="s">
        <v>7273</v>
      </c>
    </row>
    <row r="9071" spans="1:3" x14ac:dyDescent="0.25">
      <c r="A9071" s="7">
        <v>12200111</v>
      </c>
      <c r="B9071" s="2" t="s">
        <v>701</v>
      </c>
      <c r="C9071" s="6" t="s">
        <v>635</v>
      </c>
    </row>
    <row r="9072" spans="1:3" x14ac:dyDescent="0.25">
      <c r="A9072" s="7">
        <v>12939415</v>
      </c>
      <c r="B9072" s="2" t="s">
        <v>16733</v>
      </c>
      <c r="C9072" s="6" t="s">
        <v>7275</v>
      </c>
    </row>
    <row r="9073" spans="1:3" x14ac:dyDescent="0.25">
      <c r="A9073" s="7">
        <v>13019298</v>
      </c>
      <c r="B9073" s="2" t="s">
        <v>16734</v>
      </c>
      <c r="C9073" s="6" t="s">
        <v>7276</v>
      </c>
    </row>
    <row r="9074" spans="1:3" x14ac:dyDescent="0.25">
      <c r="A9074" s="8">
        <v>13200026</v>
      </c>
      <c r="B9074" s="2" t="s">
        <v>702</v>
      </c>
      <c r="C9074" s="76" t="s">
        <v>635</v>
      </c>
    </row>
    <row r="9075" spans="1:3" x14ac:dyDescent="0.25">
      <c r="A9075" s="7">
        <v>13400186</v>
      </c>
      <c r="B9075" s="2" t="s">
        <v>16735</v>
      </c>
      <c r="C9075" s="6" t="s">
        <v>7277</v>
      </c>
    </row>
    <row r="9076" spans="1:3" x14ac:dyDescent="0.25">
      <c r="A9076" s="7">
        <v>13400849</v>
      </c>
      <c r="B9076" s="2" t="s">
        <v>16736</v>
      </c>
      <c r="C9076" s="6" t="s">
        <v>7278</v>
      </c>
    </row>
    <row r="9077" spans="1:3" x14ac:dyDescent="0.25">
      <c r="A9077" s="7">
        <v>13402073</v>
      </c>
      <c r="B9077" s="2" t="s">
        <v>16737</v>
      </c>
      <c r="C9077" s="6" t="s">
        <v>7279</v>
      </c>
    </row>
    <row r="9078" spans="1:3" x14ac:dyDescent="0.25">
      <c r="A9078" s="7">
        <v>13402074</v>
      </c>
      <c r="B9078" s="2" t="s">
        <v>16738</v>
      </c>
      <c r="C9078" s="6" t="s">
        <v>7280</v>
      </c>
    </row>
    <row r="9079" spans="1:3" x14ac:dyDescent="0.25">
      <c r="A9079" s="7">
        <v>13402173</v>
      </c>
      <c r="B9079" s="2" t="s">
        <v>16739</v>
      </c>
      <c r="C9079" s="6" t="s">
        <v>7281</v>
      </c>
    </row>
    <row r="9080" spans="1:3" x14ac:dyDescent="0.25">
      <c r="A9080" s="7">
        <v>13402516</v>
      </c>
      <c r="B9080" s="2" t="s">
        <v>164</v>
      </c>
      <c r="C9080" s="6" t="s">
        <v>636</v>
      </c>
    </row>
    <row r="9081" spans="1:3" x14ac:dyDescent="0.25">
      <c r="A9081" s="7">
        <v>13402791</v>
      </c>
      <c r="B9081" s="2" t="s">
        <v>16740</v>
      </c>
      <c r="C9081" s="6" t="s">
        <v>7282</v>
      </c>
    </row>
    <row r="9082" spans="1:3" x14ac:dyDescent="0.25">
      <c r="A9082" s="8">
        <v>13402890</v>
      </c>
      <c r="B9082" s="2" t="s">
        <v>16741</v>
      </c>
      <c r="C9082" s="76" t="s">
        <v>7283</v>
      </c>
    </row>
    <row r="9083" spans="1:3" x14ac:dyDescent="0.25">
      <c r="A9083" s="7">
        <v>13403163</v>
      </c>
      <c r="B9083" s="2" t="s">
        <v>16742</v>
      </c>
      <c r="C9083" s="6" t="s">
        <v>7284</v>
      </c>
    </row>
    <row r="9084" spans="1:3" x14ac:dyDescent="0.25">
      <c r="A9084" s="7">
        <v>13403175</v>
      </c>
      <c r="B9084" s="2" t="s">
        <v>16743</v>
      </c>
      <c r="C9084" s="6" t="s">
        <v>7285</v>
      </c>
    </row>
    <row r="9085" spans="1:3" x14ac:dyDescent="0.25">
      <c r="A9085" s="7">
        <v>13403429</v>
      </c>
      <c r="B9085" s="2" t="s">
        <v>16744</v>
      </c>
      <c r="C9085" s="6" t="s">
        <v>7286</v>
      </c>
    </row>
    <row r="9086" spans="1:3" x14ac:dyDescent="0.25">
      <c r="A9086" s="7">
        <v>13403438</v>
      </c>
      <c r="B9086" s="2" t="s">
        <v>16745</v>
      </c>
      <c r="C9086" s="6" t="s">
        <v>7287</v>
      </c>
    </row>
    <row r="9087" spans="1:3" x14ac:dyDescent="0.25">
      <c r="A9087" s="7">
        <v>13404223</v>
      </c>
      <c r="B9087" s="2" t="s">
        <v>16746</v>
      </c>
      <c r="C9087" s="6" t="s">
        <v>7288</v>
      </c>
    </row>
    <row r="9088" spans="1:3" x14ac:dyDescent="0.25">
      <c r="A9088" s="7">
        <v>13404867</v>
      </c>
      <c r="B9088" s="2" t="s">
        <v>16747</v>
      </c>
      <c r="C9088" s="6" t="s">
        <v>7289</v>
      </c>
    </row>
    <row r="9089" spans="1:3" x14ac:dyDescent="0.25">
      <c r="A9089" s="7">
        <v>13405504</v>
      </c>
      <c r="B9089" s="2" t="s">
        <v>16748</v>
      </c>
      <c r="C9089" s="6" t="s">
        <v>7290</v>
      </c>
    </row>
    <row r="9090" spans="1:3" x14ac:dyDescent="0.25">
      <c r="A9090" s="7">
        <v>13439416</v>
      </c>
      <c r="B9090" s="2" t="s">
        <v>16749</v>
      </c>
      <c r="C9090" s="6" t="s">
        <v>7291</v>
      </c>
    </row>
    <row r="9091" spans="1:3" x14ac:dyDescent="0.25">
      <c r="A9091" s="7">
        <v>13470414</v>
      </c>
      <c r="B9091" s="2" t="s">
        <v>16750</v>
      </c>
      <c r="C9091" s="6" t="s">
        <v>7292</v>
      </c>
    </row>
    <row r="9092" spans="1:3" x14ac:dyDescent="0.25">
      <c r="A9092" s="7">
        <v>13470424</v>
      </c>
      <c r="B9092" s="2" t="s">
        <v>16751</v>
      </c>
      <c r="C9092" s="6" t="s">
        <v>7293</v>
      </c>
    </row>
    <row r="9093" spans="1:3" x14ac:dyDescent="0.25">
      <c r="A9093" s="7">
        <v>13470428</v>
      </c>
      <c r="B9093" s="2" t="s">
        <v>16752</v>
      </c>
      <c r="C9093" s="6" t="s">
        <v>7294</v>
      </c>
    </row>
    <row r="9094" spans="1:3" x14ac:dyDescent="0.25">
      <c r="A9094" s="7">
        <v>13473646</v>
      </c>
      <c r="B9094" s="2" t="s">
        <v>16753</v>
      </c>
      <c r="C9094" s="6" t="s">
        <v>7295</v>
      </c>
    </row>
    <row r="9095" spans="1:3" x14ac:dyDescent="0.25">
      <c r="A9095" s="7">
        <v>13478464</v>
      </c>
      <c r="B9095" s="2" t="s">
        <v>16754</v>
      </c>
      <c r="C9095" s="6" t="s">
        <v>7296</v>
      </c>
    </row>
    <row r="9096" spans="1:3" x14ac:dyDescent="0.25">
      <c r="A9096" s="7">
        <v>13480700</v>
      </c>
      <c r="B9096" s="2" t="s">
        <v>16755</v>
      </c>
      <c r="C9096" s="6" t="s">
        <v>7297</v>
      </c>
    </row>
    <row r="9097" spans="1:3" x14ac:dyDescent="0.25">
      <c r="A9097" s="7">
        <v>17201951</v>
      </c>
      <c r="B9097" s="2" t="s">
        <v>16756</v>
      </c>
      <c r="C9097" s="6" t="s">
        <v>7274</v>
      </c>
    </row>
    <row r="9098" spans="1:3" x14ac:dyDescent="0.25">
      <c r="A9098" s="7">
        <v>17205521</v>
      </c>
      <c r="B9098" s="2" t="s">
        <v>16757</v>
      </c>
      <c r="C9098" s="6" t="s">
        <v>7273</v>
      </c>
    </row>
    <row r="9099" spans="1:3" x14ac:dyDescent="0.25">
      <c r="A9099" s="7">
        <v>17800053</v>
      </c>
      <c r="B9099" s="2" t="s">
        <v>16758</v>
      </c>
      <c r="C9099" s="6" t="s">
        <v>7298</v>
      </c>
    </row>
    <row r="9100" spans="1:3" x14ac:dyDescent="0.25">
      <c r="A9100" s="7">
        <v>11002526</v>
      </c>
      <c r="B9100" s="2" t="s">
        <v>16759</v>
      </c>
      <c r="C9100" s="6" t="s">
        <v>7299</v>
      </c>
    </row>
    <row r="9101" spans="1:3" x14ac:dyDescent="0.25">
      <c r="A9101" s="7">
        <v>11003380</v>
      </c>
      <c r="B9101" s="2" t="s">
        <v>16760</v>
      </c>
      <c r="C9101" s="6" t="s">
        <v>7300</v>
      </c>
    </row>
    <row r="9102" spans="1:3" x14ac:dyDescent="0.25">
      <c r="A9102" s="7">
        <v>11004915</v>
      </c>
      <c r="B9102" s="2" t="s">
        <v>16761</v>
      </c>
      <c r="C9102" s="6" t="s">
        <v>7301</v>
      </c>
    </row>
    <row r="9103" spans="1:3" x14ac:dyDescent="0.25">
      <c r="A9103" s="7">
        <v>11005433</v>
      </c>
      <c r="B9103" s="2" t="s">
        <v>16762</v>
      </c>
      <c r="C9103" s="6" t="s">
        <v>7302</v>
      </c>
    </row>
    <row r="9104" spans="1:3" x14ac:dyDescent="0.25">
      <c r="A9104" s="7">
        <v>11006249</v>
      </c>
      <c r="B9104" s="2" t="s">
        <v>16763</v>
      </c>
      <c r="C9104" s="6" t="s">
        <v>7303</v>
      </c>
    </row>
    <row r="9105" spans="1:3" x14ac:dyDescent="0.25">
      <c r="A9105" s="7">
        <v>11007041</v>
      </c>
      <c r="B9105" s="2" t="s">
        <v>16764</v>
      </c>
      <c r="C9105" s="6" t="s">
        <v>7304</v>
      </c>
    </row>
    <row r="9106" spans="1:3" x14ac:dyDescent="0.25">
      <c r="A9106" s="7">
        <v>11007042</v>
      </c>
      <c r="B9106" s="2" t="s">
        <v>16765</v>
      </c>
      <c r="C9106" s="6" t="s">
        <v>7305</v>
      </c>
    </row>
    <row r="9107" spans="1:3" x14ac:dyDescent="0.25">
      <c r="A9107" s="7">
        <v>11007043</v>
      </c>
      <c r="B9107" s="2" t="s">
        <v>16766</v>
      </c>
      <c r="C9107" s="6" t="s">
        <v>7306</v>
      </c>
    </row>
    <row r="9108" spans="1:3" x14ac:dyDescent="0.25">
      <c r="A9108" s="7">
        <v>11007044</v>
      </c>
      <c r="B9108" s="2" t="s">
        <v>16767</v>
      </c>
      <c r="C9108" s="6" t="s">
        <v>7307</v>
      </c>
    </row>
    <row r="9109" spans="1:3" x14ac:dyDescent="0.25">
      <c r="A9109" s="7">
        <v>11008499</v>
      </c>
      <c r="B9109" s="2" t="s">
        <v>16768</v>
      </c>
      <c r="C9109" s="6" t="s">
        <v>7308</v>
      </c>
    </row>
    <row r="9110" spans="1:3" x14ac:dyDescent="0.25">
      <c r="A9110" s="7">
        <v>11087149</v>
      </c>
      <c r="B9110" s="2" t="s">
        <v>16769</v>
      </c>
      <c r="C9110" s="6" t="s">
        <v>7309</v>
      </c>
    </row>
    <row r="9111" spans="1:3" x14ac:dyDescent="0.25">
      <c r="A9111" s="7">
        <v>12901167</v>
      </c>
      <c r="B9111" s="2" t="s">
        <v>118</v>
      </c>
      <c r="C9111" s="6" t="s">
        <v>637</v>
      </c>
    </row>
    <row r="9112" spans="1:3" x14ac:dyDescent="0.25">
      <c r="A9112" s="7">
        <v>13018983</v>
      </c>
      <c r="B9112" s="2" t="s">
        <v>16770</v>
      </c>
      <c r="C9112" s="6" t="s">
        <v>7310</v>
      </c>
    </row>
    <row r="9113" spans="1:3" x14ac:dyDescent="0.25">
      <c r="A9113" s="7">
        <v>13400248</v>
      </c>
      <c r="B9113" s="2" t="s">
        <v>16771</v>
      </c>
      <c r="C9113" s="6" t="s">
        <v>7311</v>
      </c>
    </row>
    <row r="9114" spans="1:3" x14ac:dyDescent="0.25">
      <c r="A9114" s="7">
        <v>13400299</v>
      </c>
      <c r="B9114" s="2" t="s">
        <v>16772</v>
      </c>
      <c r="C9114" s="6" t="s">
        <v>7312</v>
      </c>
    </row>
    <row r="9115" spans="1:3" x14ac:dyDescent="0.25">
      <c r="A9115" s="7">
        <v>13400305</v>
      </c>
      <c r="B9115" s="2" t="s">
        <v>16773</v>
      </c>
      <c r="C9115" s="6" t="s">
        <v>7313</v>
      </c>
    </row>
    <row r="9116" spans="1:3" x14ac:dyDescent="0.25">
      <c r="A9116" s="7">
        <v>13400378</v>
      </c>
      <c r="B9116" s="2" t="s">
        <v>16774</v>
      </c>
      <c r="C9116" s="6" t="s">
        <v>7314</v>
      </c>
    </row>
    <row r="9117" spans="1:3" x14ac:dyDescent="0.25">
      <c r="A9117" s="7">
        <v>13400518</v>
      </c>
      <c r="B9117" s="2" t="s">
        <v>16775</v>
      </c>
      <c r="C9117" s="6" t="s">
        <v>7315</v>
      </c>
    </row>
    <row r="9118" spans="1:3" x14ac:dyDescent="0.25">
      <c r="A9118" s="7">
        <v>13400559</v>
      </c>
      <c r="B9118" s="2" t="s">
        <v>16776</v>
      </c>
      <c r="C9118" s="6" t="s">
        <v>7316</v>
      </c>
    </row>
    <row r="9119" spans="1:3" x14ac:dyDescent="0.25">
      <c r="A9119" s="7">
        <v>13400585</v>
      </c>
      <c r="B9119" s="2" t="s">
        <v>16777</v>
      </c>
      <c r="C9119" s="6" t="s">
        <v>7317</v>
      </c>
    </row>
    <row r="9120" spans="1:3" x14ac:dyDescent="0.25">
      <c r="A9120" s="7">
        <v>13400890</v>
      </c>
      <c r="B9120" s="2" t="s">
        <v>16778</v>
      </c>
      <c r="C9120" s="6" t="s">
        <v>7318</v>
      </c>
    </row>
    <row r="9121" spans="1:3" x14ac:dyDescent="0.25">
      <c r="A9121" s="7">
        <v>13401383</v>
      </c>
      <c r="B9121" s="2" t="s">
        <v>16779</v>
      </c>
      <c r="C9121" s="6" t="s">
        <v>7319</v>
      </c>
    </row>
    <row r="9122" spans="1:3" x14ac:dyDescent="0.25">
      <c r="A9122" s="7">
        <v>13401655</v>
      </c>
      <c r="B9122" s="2" t="s">
        <v>16780</v>
      </c>
      <c r="C9122" s="6" t="s">
        <v>7320</v>
      </c>
    </row>
    <row r="9123" spans="1:3" x14ac:dyDescent="0.25">
      <c r="A9123" s="7">
        <v>13401747</v>
      </c>
      <c r="B9123" s="2" t="s">
        <v>16781</v>
      </c>
      <c r="C9123" s="6" t="s">
        <v>7313</v>
      </c>
    </row>
    <row r="9124" spans="1:3" x14ac:dyDescent="0.25">
      <c r="A9124" s="7">
        <v>13401838</v>
      </c>
      <c r="B9124" s="2" t="s">
        <v>16782</v>
      </c>
      <c r="C9124" s="6" t="s">
        <v>7320</v>
      </c>
    </row>
    <row r="9125" spans="1:3" x14ac:dyDescent="0.25">
      <c r="A9125" s="7">
        <v>13402110</v>
      </c>
      <c r="B9125" s="2" t="s">
        <v>16783</v>
      </c>
      <c r="C9125" s="6" t="s">
        <v>7321</v>
      </c>
    </row>
    <row r="9126" spans="1:3" x14ac:dyDescent="0.25">
      <c r="A9126" s="7">
        <v>13402154</v>
      </c>
      <c r="B9126" s="2" t="s">
        <v>16784</v>
      </c>
      <c r="C9126" s="6" t="s">
        <v>7322</v>
      </c>
    </row>
    <row r="9127" spans="1:3" x14ac:dyDescent="0.25">
      <c r="A9127" s="7">
        <v>13402491</v>
      </c>
      <c r="B9127" s="2" t="s">
        <v>16785</v>
      </c>
      <c r="C9127" s="6" t="s">
        <v>7323</v>
      </c>
    </row>
    <row r="9128" spans="1:3" x14ac:dyDescent="0.25">
      <c r="A9128" s="8">
        <v>13402996</v>
      </c>
      <c r="B9128" s="2" t="s">
        <v>16786</v>
      </c>
      <c r="C9128" s="76" t="s">
        <v>7324</v>
      </c>
    </row>
    <row r="9129" spans="1:3" x14ac:dyDescent="0.25">
      <c r="A9129" s="7">
        <v>13404161</v>
      </c>
      <c r="B9129" s="2" t="s">
        <v>16787</v>
      </c>
      <c r="C9129" s="6" t="s">
        <v>7325</v>
      </c>
    </row>
    <row r="9130" spans="1:3" x14ac:dyDescent="0.25">
      <c r="A9130" s="7">
        <v>13405352</v>
      </c>
      <c r="B9130" s="2" t="s">
        <v>359</v>
      </c>
      <c r="C9130" s="6" t="s">
        <v>638</v>
      </c>
    </row>
    <row r="9131" spans="1:3" x14ac:dyDescent="0.25">
      <c r="A9131" s="7">
        <v>13405580</v>
      </c>
      <c r="B9131" s="2" t="s">
        <v>16788</v>
      </c>
      <c r="C9131" s="6" t="s">
        <v>7326</v>
      </c>
    </row>
    <row r="9132" spans="1:3" x14ac:dyDescent="0.25">
      <c r="A9132" s="7">
        <v>13405705</v>
      </c>
      <c r="B9132" s="2" t="s">
        <v>16789</v>
      </c>
      <c r="C9132" s="6" t="s">
        <v>7327</v>
      </c>
    </row>
    <row r="9133" spans="1:3" x14ac:dyDescent="0.25">
      <c r="A9133" s="7">
        <v>13469567</v>
      </c>
      <c r="B9133" s="2" t="s">
        <v>16790</v>
      </c>
      <c r="C9133" s="6" t="s">
        <v>7328</v>
      </c>
    </row>
    <row r="9134" spans="1:3" x14ac:dyDescent="0.25">
      <c r="A9134" s="7">
        <v>13471598</v>
      </c>
      <c r="B9134" s="2" t="s">
        <v>210</v>
      </c>
      <c r="C9134" s="6" t="s">
        <v>639</v>
      </c>
    </row>
    <row r="9135" spans="1:3" x14ac:dyDescent="0.25">
      <c r="A9135" s="8">
        <v>13476426</v>
      </c>
      <c r="B9135" s="2" t="s">
        <v>16791</v>
      </c>
      <c r="C9135" s="76" t="s">
        <v>7329</v>
      </c>
    </row>
    <row r="9136" spans="1:3" x14ac:dyDescent="0.25">
      <c r="A9136" s="7">
        <v>13477565</v>
      </c>
      <c r="B9136" s="2" t="s">
        <v>16792</v>
      </c>
      <c r="C9136" s="6" t="s">
        <v>7330</v>
      </c>
    </row>
    <row r="9137" spans="1:3" x14ac:dyDescent="0.25">
      <c r="A9137" s="7">
        <v>13487669</v>
      </c>
      <c r="B9137" s="2" t="s">
        <v>228</v>
      </c>
      <c r="C9137" s="6" t="s">
        <v>640</v>
      </c>
    </row>
    <row r="9138" spans="1:3" x14ac:dyDescent="0.25">
      <c r="A9138" s="7">
        <v>13493158</v>
      </c>
      <c r="B9138" s="2" t="s">
        <v>16793</v>
      </c>
      <c r="C9138" s="6" t="s">
        <v>7331</v>
      </c>
    </row>
    <row r="9139" spans="1:3" x14ac:dyDescent="0.25">
      <c r="A9139" s="7">
        <v>13493380</v>
      </c>
      <c r="B9139" s="2" t="s">
        <v>16794</v>
      </c>
      <c r="C9139" s="6" t="s">
        <v>7332</v>
      </c>
    </row>
    <row r="9140" spans="1:3" x14ac:dyDescent="0.25">
      <c r="A9140" s="7">
        <v>17201110</v>
      </c>
      <c r="B9140" s="2" t="s">
        <v>16795</v>
      </c>
      <c r="C9140" s="6" t="s">
        <v>7299</v>
      </c>
    </row>
    <row r="9141" spans="1:3" x14ac:dyDescent="0.25">
      <c r="A9141" s="7">
        <v>17202541</v>
      </c>
      <c r="B9141" s="2" t="s">
        <v>16796</v>
      </c>
      <c r="C9141" s="6" t="s">
        <v>7309</v>
      </c>
    </row>
    <row r="9142" spans="1:3" x14ac:dyDescent="0.25">
      <c r="A9142" s="7">
        <v>17203224</v>
      </c>
      <c r="B9142" s="2" t="s">
        <v>16797</v>
      </c>
      <c r="C9142" s="6" t="s">
        <v>7300</v>
      </c>
    </row>
    <row r="9143" spans="1:3" x14ac:dyDescent="0.25">
      <c r="A9143" s="7">
        <v>17204097</v>
      </c>
      <c r="B9143" s="2" t="s">
        <v>16798</v>
      </c>
      <c r="C9143" s="6" t="s">
        <v>7301</v>
      </c>
    </row>
    <row r="9144" spans="1:3" x14ac:dyDescent="0.25">
      <c r="A9144" s="7">
        <v>17204412</v>
      </c>
      <c r="B9144" s="2" t="s">
        <v>16799</v>
      </c>
      <c r="C9144" s="6" t="s">
        <v>7302</v>
      </c>
    </row>
    <row r="9145" spans="1:3" x14ac:dyDescent="0.25">
      <c r="A9145" s="7">
        <v>17287150</v>
      </c>
      <c r="B9145" s="2" t="s">
        <v>16800</v>
      </c>
      <c r="C9145" s="6" t="s">
        <v>7333</v>
      </c>
    </row>
    <row r="9146" spans="1:3" x14ac:dyDescent="0.25">
      <c r="A9146" s="7">
        <v>11000509</v>
      </c>
      <c r="B9146" s="2" t="s">
        <v>16801</v>
      </c>
      <c r="C9146" s="6" t="s">
        <v>7334</v>
      </c>
    </row>
    <row r="9147" spans="1:3" x14ac:dyDescent="0.25">
      <c r="A9147" s="7">
        <v>11000765</v>
      </c>
      <c r="B9147" s="2" t="s">
        <v>16802</v>
      </c>
      <c r="C9147" s="6" t="s">
        <v>7335</v>
      </c>
    </row>
    <row r="9148" spans="1:3" x14ac:dyDescent="0.25">
      <c r="A9148" s="7">
        <v>11078945</v>
      </c>
      <c r="B9148" s="2" t="s">
        <v>16803</v>
      </c>
      <c r="C9148" s="6" t="s">
        <v>7336</v>
      </c>
    </row>
    <row r="9149" spans="1:3" x14ac:dyDescent="0.25">
      <c r="A9149" s="7">
        <v>13423470</v>
      </c>
      <c r="B9149" s="2" t="s">
        <v>16804</v>
      </c>
      <c r="C9149" s="6" t="s">
        <v>7337</v>
      </c>
    </row>
    <row r="9150" spans="1:3" x14ac:dyDescent="0.25">
      <c r="A9150" s="7">
        <v>17202338</v>
      </c>
      <c r="B9150" s="2" t="s">
        <v>16805</v>
      </c>
      <c r="C9150" s="6" t="s">
        <v>7336</v>
      </c>
    </row>
    <row r="9151" spans="1:3" x14ac:dyDescent="0.25">
      <c r="A9151" s="7">
        <v>11002753</v>
      </c>
      <c r="B9151" s="2" t="s">
        <v>16806</v>
      </c>
      <c r="C9151" s="6" t="s">
        <v>7338</v>
      </c>
    </row>
    <row r="9152" spans="1:3" x14ac:dyDescent="0.25">
      <c r="A9152" s="7">
        <v>11003742</v>
      </c>
      <c r="B9152" s="2" t="s">
        <v>16807</v>
      </c>
      <c r="C9152" s="6" t="s">
        <v>7339</v>
      </c>
    </row>
    <row r="9153" spans="1:3" x14ac:dyDescent="0.25">
      <c r="A9153" s="7">
        <v>11004244</v>
      </c>
      <c r="B9153" s="2" t="s">
        <v>16808</v>
      </c>
      <c r="C9153" s="6" t="s">
        <v>7340</v>
      </c>
    </row>
    <row r="9154" spans="1:3" x14ac:dyDescent="0.25">
      <c r="A9154" s="7">
        <v>11004245</v>
      </c>
      <c r="B9154" s="2" t="s">
        <v>16809</v>
      </c>
      <c r="C9154" s="6" t="s">
        <v>7341</v>
      </c>
    </row>
    <row r="9155" spans="1:3" x14ac:dyDescent="0.25">
      <c r="A9155" s="7">
        <v>11006930</v>
      </c>
      <c r="B9155" s="2" t="s">
        <v>16810</v>
      </c>
      <c r="C9155" s="6" t="s">
        <v>7342</v>
      </c>
    </row>
    <row r="9156" spans="1:3" x14ac:dyDescent="0.25">
      <c r="A9156" s="7">
        <v>11006931</v>
      </c>
      <c r="B9156" s="2" t="s">
        <v>16811</v>
      </c>
      <c r="C9156" s="6" t="s">
        <v>7343</v>
      </c>
    </row>
    <row r="9157" spans="1:3" x14ac:dyDescent="0.25">
      <c r="A9157" s="7">
        <v>11006932</v>
      </c>
      <c r="B9157" s="2" t="s">
        <v>16812</v>
      </c>
      <c r="C9157" s="6" t="s">
        <v>7344</v>
      </c>
    </row>
    <row r="9158" spans="1:3" x14ac:dyDescent="0.25">
      <c r="A9158" s="7">
        <v>11008502</v>
      </c>
      <c r="B9158" s="2" t="s">
        <v>16813</v>
      </c>
      <c r="C9158" s="6" t="s">
        <v>7345</v>
      </c>
    </row>
    <row r="9159" spans="1:3" x14ac:dyDescent="0.25">
      <c r="A9159" s="7">
        <v>11009261</v>
      </c>
      <c r="B9159" s="2" t="s">
        <v>16814</v>
      </c>
      <c r="C9159" s="6" t="s">
        <v>7346</v>
      </c>
    </row>
    <row r="9160" spans="1:3" x14ac:dyDescent="0.25">
      <c r="A9160" s="7">
        <v>11009262</v>
      </c>
      <c r="B9160" s="2" t="s">
        <v>16815</v>
      </c>
      <c r="C9160" s="6" t="s">
        <v>7347</v>
      </c>
    </row>
    <row r="9161" spans="1:3" x14ac:dyDescent="0.25">
      <c r="A9161" s="7">
        <v>11009263</v>
      </c>
      <c r="B9161" s="2" t="s">
        <v>16816</v>
      </c>
      <c r="C9161" s="6" t="s">
        <v>7348</v>
      </c>
    </row>
    <row r="9162" spans="1:3" x14ac:dyDescent="0.25">
      <c r="A9162" s="7">
        <v>11009264</v>
      </c>
      <c r="B9162" s="2" t="s">
        <v>16817</v>
      </c>
      <c r="C9162" s="6" t="s">
        <v>7349</v>
      </c>
    </row>
    <row r="9163" spans="1:3" x14ac:dyDescent="0.25">
      <c r="A9163" s="8">
        <v>11015244</v>
      </c>
      <c r="B9163" s="2" t="s">
        <v>16818</v>
      </c>
      <c r="C9163" s="76" t="s">
        <v>7350</v>
      </c>
    </row>
    <row r="9164" spans="1:3" x14ac:dyDescent="0.25">
      <c r="A9164" s="7">
        <v>11017543</v>
      </c>
      <c r="B9164" s="2" t="s">
        <v>16819</v>
      </c>
      <c r="C9164" s="6" t="s">
        <v>7351</v>
      </c>
    </row>
    <row r="9165" spans="1:3" x14ac:dyDescent="0.25">
      <c r="A9165" s="7">
        <v>11049405</v>
      </c>
      <c r="B9165" s="2" t="s">
        <v>16820</v>
      </c>
      <c r="C9165" s="6" t="s">
        <v>7352</v>
      </c>
    </row>
    <row r="9166" spans="1:3" x14ac:dyDescent="0.25">
      <c r="A9166" s="7">
        <v>11077010</v>
      </c>
      <c r="B9166" s="2" t="s">
        <v>16821</v>
      </c>
      <c r="C9166" s="6" t="s">
        <v>7353</v>
      </c>
    </row>
    <row r="9167" spans="1:3" x14ac:dyDescent="0.25">
      <c r="A9167" s="7">
        <v>11085046</v>
      </c>
      <c r="B9167" s="2" t="s">
        <v>16822</v>
      </c>
      <c r="C9167" s="6" t="s">
        <v>7354</v>
      </c>
    </row>
    <row r="9168" spans="1:3" x14ac:dyDescent="0.25">
      <c r="A9168" s="7">
        <v>11086760</v>
      </c>
      <c r="B9168" s="2" t="s">
        <v>16823</v>
      </c>
      <c r="C9168" s="6" t="s">
        <v>7355</v>
      </c>
    </row>
    <row r="9169" spans="1:3" x14ac:dyDescent="0.25">
      <c r="A9169" s="7">
        <v>12930153</v>
      </c>
      <c r="B9169" s="2" t="s">
        <v>16824</v>
      </c>
      <c r="C9169" s="6" t="s">
        <v>7356</v>
      </c>
    </row>
    <row r="9170" spans="1:3" x14ac:dyDescent="0.25">
      <c r="A9170" s="7">
        <v>13400213</v>
      </c>
      <c r="B9170" s="2" t="s">
        <v>16825</v>
      </c>
      <c r="C9170" s="6" t="s">
        <v>7357</v>
      </c>
    </row>
    <row r="9171" spans="1:3" x14ac:dyDescent="0.25">
      <c r="A9171" s="7">
        <v>13400565</v>
      </c>
      <c r="B9171" s="2" t="s">
        <v>16826</v>
      </c>
      <c r="C9171" s="6" t="s">
        <v>7358</v>
      </c>
    </row>
    <row r="9172" spans="1:3" x14ac:dyDescent="0.25">
      <c r="A9172" s="7">
        <v>13402429</v>
      </c>
      <c r="B9172" s="2" t="s">
        <v>16827</v>
      </c>
      <c r="C9172" s="6" t="s">
        <v>7359</v>
      </c>
    </row>
    <row r="9173" spans="1:3" x14ac:dyDescent="0.25">
      <c r="A9173" s="7">
        <v>13404278</v>
      </c>
      <c r="B9173" s="2" t="s">
        <v>16828</v>
      </c>
      <c r="C9173" s="6" t="s">
        <v>7360</v>
      </c>
    </row>
    <row r="9174" spans="1:3" x14ac:dyDescent="0.25">
      <c r="A9174" s="7">
        <v>13404387</v>
      </c>
      <c r="B9174" s="2" t="s">
        <v>16829</v>
      </c>
      <c r="C9174" s="6" t="s">
        <v>7361</v>
      </c>
    </row>
    <row r="9175" spans="1:3" x14ac:dyDescent="0.25">
      <c r="A9175" s="7">
        <v>13405788</v>
      </c>
      <c r="B9175" s="2" t="s">
        <v>16830</v>
      </c>
      <c r="C9175" s="6" t="s">
        <v>7362</v>
      </c>
    </row>
    <row r="9176" spans="1:3" x14ac:dyDescent="0.25">
      <c r="A9176" s="7">
        <v>13410912</v>
      </c>
      <c r="B9176" s="2" t="s">
        <v>16831</v>
      </c>
      <c r="C9176" s="6" t="s">
        <v>7363</v>
      </c>
    </row>
    <row r="9177" spans="1:3" x14ac:dyDescent="0.25">
      <c r="A9177" s="7">
        <v>13427668</v>
      </c>
      <c r="B9177" s="2" t="s">
        <v>16832</v>
      </c>
      <c r="C9177" s="6" t="s">
        <v>7364</v>
      </c>
    </row>
    <row r="9178" spans="1:3" x14ac:dyDescent="0.25">
      <c r="A9178" s="7">
        <v>13460699</v>
      </c>
      <c r="B9178" s="2" t="s">
        <v>16833</v>
      </c>
      <c r="C9178" s="6" t="s">
        <v>7365</v>
      </c>
    </row>
    <row r="9179" spans="1:3" x14ac:dyDescent="0.25">
      <c r="A9179" s="7">
        <v>13474451</v>
      </c>
      <c r="B9179" s="2" t="s">
        <v>212</v>
      </c>
      <c r="C9179" s="6" t="s">
        <v>641</v>
      </c>
    </row>
    <row r="9180" spans="1:3" x14ac:dyDescent="0.25">
      <c r="A9180" s="7">
        <v>17201413</v>
      </c>
      <c r="B9180" s="2" t="s">
        <v>16834</v>
      </c>
      <c r="C9180" s="6" t="s">
        <v>7351</v>
      </c>
    </row>
    <row r="9181" spans="1:3" x14ac:dyDescent="0.25">
      <c r="A9181" s="7">
        <v>17201797</v>
      </c>
      <c r="B9181" s="2" t="s">
        <v>16835</v>
      </c>
      <c r="C9181" s="6" t="s">
        <v>7352</v>
      </c>
    </row>
    <row r="9182" spans="1:3" x14ac:dyDescent="0.25">
      <c r="A9182" s="7">
        <v>17202294</v>
      </c>
      <c r="B9182" s="2" t="s">
        <v>16836</v>
      </c>
      <c r="C9182" s="6" t="s">
        <v>7353</v>
      </c>
    </row>
    <row r="9183" spans="1:3" x14ac:dyDescent="0.25">
      <c r="A9183" s="7">
        <v>17202487</v>
      </c>
      <c r="B9183" s="2" t="s">
        <v>16837</v>
      </c>
      <c r="C9183" s="6" t="s">
        <v>7354</v>
      </c>
    </row>
    <row r="9184" spans="1:3" x14ac:dyDescent="0.25">
      <c r="A9184" s="7">
        <v>17206282</v>
      </c>
      <c r="B9184" s="2" t="s">
        <v>16838</v>
      </c>
      <c r="C9184" s="6" t="s">
        <v>7346</v>
      </c>
    </row>
    <row r="9185" spans="1:3" x14ac:dyDescent="0.25">
      <c r="A9185" s="7">
        <v>17206283</v>
      </c>
      <c r="B9185" s="2" t="s">
        <v>16839</v>
      </c>
      <c r="C9185" s="6" t="s">
        <v>7347</v>
      </c>
    </row>
    <row r="9186" spans="1:3" x14ac:dyDescent="0.25">
      <c r="A9186" s="7">
        <v>17206284</v>
      </c>
      <c r="B9186" s="2" t="s">
        <v>16840</v>
      </c>
      <c r="C9186" s="6" t="s">
        <v>7348</v>
      </c>
    </row>
    <row r="9187" spans="1:3" x14ac:dyDescent="0.25">
      <c r="A9187" s="7">
        <v>17206285</v>
      </c>
      <c r="B9187" s="2" t="s">
        <v>16841</v>
      </c>
      <c r="C9187" s="6" t="s">
        <v>7349</v>
      </c>
    </row>
    <row r="9188" spans="1:3" x14ac:dyDescent="0.25">
      <c r="A9188" s="7">
        <v>17206287</v>
      </c>
      <c r="B9188" s="2" t="s">
        <v>16842</v>
      </c>
      <c r="C9188" s="6" t="s">
        <v>7338</v>
      </c>
    </row>
    <row r="9189" spans="1:3" x14ac:dyDescent="0.25">
      <c r="A9189" s="7">
        <v>17260788</v>
      </c>
      <c r="B9189" s="2" t="s">
        <v>16843</v>
      </c>
      <c r="C9189" s="6" t="s">
        <v>7366</v>
      </c>
    </row>
    <row r="9190" spans="1:3" x14ac:dyDescent="0.25">
      <c r="A9190" s="7">
        <v>17860787</v>
      </c>
      <c r="B9190" s="2" t="s">
        <v>16844</v>
      </c>
      <c r="C9190" s="6" t="s">
        <v>7367</v>
      </c>
    </row>
    <row r="9191" spans="1:3" x14ac:dyDescent="0.25">
      <c r="A9191" s="7">
        <v>11006933</v>
      </c>
      <c r="B9191" s="2" t="s">
        <v>16845</v>
      </c>
      <c r="C9191" s="6" t="s">
        <v>7368</v>
      </c>
    </row>
    <row r="9192" spans="1:3" x14ac:dyDescent="0.25">
      <c r="A9192" s="7">
        <v>11006934</v>
      </c>
      <c r="B9192" s="2" t="s">
        <v>16846</v>
      </c>
      <c r="C9192" s="6" t="s">
        <v>7369</v>
      </c>
    </row>
    <row r="9193" spans="1:3" x14ac:dyDescent="0.25">
      <c r="A9193" s="7">
        <v>11006935</v>
      </c>
      <c r="B9193" s="2" t="s">
        <v>16847</v>
      </c>
      <c r="C9193" s="6" t="s">
        <v>7370</v>
      </c>
    </row>
    <row r="9194" spans="1:3" x14ac:dyDescent="0.25">
      <c r="A9194" s="7">
        <v>11006936</v>
      </c>
      <c r="B9194" s="2" t="s">
        <v>16848</v>
      </c>
      <c r="C9194" s="6" t="s">
        <v>7371</v>
      </c>
    </row>
    <row r="9195" spans="1:3" x14ac:dyDescent="0.25">
      <c r="A9195" s="7">
        <v>11015712</v>
      </c>
      <c r="B9195" s="2" t="s">
        <v>16849</v>
      </c>
      <c r="C9195" s="6" t="s">
        <v>7372</v>
      </c>
    </row>
    <row r="9196" spans="1:3" x14ac:dyDescent="0.25">
      <c r="A9196" s="7">
        <v>11038030</v>
      </c>
      <c r="B9196" s="2" t="s">
        <v>16850</v>
      </c>
      <c r="C9196" s="6" t="s">
        <v>7373</v>
      </c>
    </row>
    <row r="9197" spans="1:3" x14ac:dyDescent="0.25">
      <c r="A9197" s="7">
        <v>11061043</v>
      </c>
      <c r="B9197" s="2" t="s">
        <v>16851</v>
      </c>
      <c r="C9197" s="6" t="s">
        <v>7374</v>
      </c>
    </row>
    <row r="9198" spans="1:3" x14ac:dyDescent="0.25">
      <c r="A9198" s="7">
        <v>11077018</v>
      </c>
      <c r="B9198" s="2" t="s">
        <v>16852</v>
      </c>
      <c r="C9198" s="6" t="s">
        <v>7375</v>
      </c>
    </row>
    <row r="9199" spans="1:3" x14ac:dyDescent="0.25">
      <c r="A9199" s="7">
        <v>11086767</v>
      </c>
      <c r="B9199" s="2" t="s">
        <v>16853</v>
      </c>
      <c r="C9199" s="6" t="s">
        <v>7376</v>
      </c>
    </row>
    <row r="9200" spans="1:3" x14ac:dyDescent="0.25">
      <c r="A9200" s="7">
        <v>12960343</v>
      </c>
      <c r="B9200" s="2" t="s">
        <v>16854</v>
      </c>
      <c r="C9200" s="6" t="s">
        <v>7377</v>
      </c>
    </row>
    <row r="9201" spans="1:3" x14ac:dyDescent="0.25">
      <c r="A9201" s="7">
        <v>12980832</v>
      </c>
      <c r="B9201" s="2" t="s">
        <v>16855</v>
      </c>
      <c r="C9201" s="6" t="s">
        <v>7378</v>
      </c>
    </row>
    <row r="9202" spans="1:3" x14ac:dyDescent="0.25">
      <c r="A9202" s="7">
        <v>13402971</v>
      </c>
      <c r="B9202" s="2" t="s">
        <v>16856</v>
      </c>
      <c r="C9202" s="6" t="s">
        <v>7379</v>
      </c>
    </row>
    <row r="9203" spans="1:3" x14ac:dyDescent="0.25">
      <c r="A9203" s="7">
        <v>13403172</v>
      </c>
      <c r="B9203" s="2" t="s">
        <v>16857</v>
      </c>
      <c r="C9203" s="6" t="s">
        <v>7380</v>
      </c>
    </row>
    <row r="9204" spans="1:3" x14ac:dyDescent="0.25">
      <c r="A9204" s="8">
        <v>13403173</v>
      </c>
      <c r="B9204" s="2" t="s">
        <v>178</v>
      </c>
      <c r="C9204" s="76" t="s">
        <v>642</v>
      </c>
    </row>
    <row r="9205" spans="1:3" x14ac:dyDescent="0.25">
      <c r="A9205" s="7">
        <v>13403421</v>
      </c>
      <c r="B9205" s="2" t="s">
        <v>16858</v>
      </c>
      <c r="C9205" s="6" t="s">
        <v>7381</v>
      </c>
    </row>
    <row r="9206" spans="1:3" x14ac:dyDescent="0.25">
      <c r="A9206" s="7">
        <v>13404162</v>
      </c>
      <c r="B9206" s="2" t="s">
        <v>16859</v>
      </c>
      <c r="C9206" s="6" t="s">
        <v>7382</v>
      </c>
    </row>
    <row r="9207" spans="1:3" x14ac:dyDescent="0.25">
      <c r="A9207" s="7">
        <v>13404496</v>
      </c>
      <c r="B9207" s="2" t="s">
        <v>16860</v>
      </c>
      <c r="C9207" s="6" t="s">
        <v>7383</v>
      </c>
    </row>
    <row r="9208" spans="1:3" x14ac:dyDescent="0.25">
      <c r="A9208" s="7">
        <v>13404754</v>
      </c>
      <c r="B9208" s="2" t="s">
        <v>16861</v>
      </c>
      <c r="C9208" s="6" t="s">
        <v>7384</v>
      </c>
    </row>
    <row r="9209" spans="1:3" x14ac:dyDescent="0.25">
      <c r="A9209" s="7">
        <v>13404982</v>
      </c>
      <c r="B9209" s="2" t="s">
        <v>16862</v>
      </c>
      <c r="C9209" s="6" t="s">
        <v>7385</v>
      </c>
    </row>
    <row r="9210" spans="1:3" x14ac:dyDescent="0.25">
      <c r="A9210" s="7">
        <v>13405002</v>
      </c>
      <c r="B9210" s="2" t="s">
        <v>16863</v>
      </c>
      <c r="C9210" s="6" t="s">
        <v>7386</v>
      </c>
    </row>
    <row r="9211" spans="1:3" x14ac:dyDescent="0.25">
      <c r="A9211" s="7">
        <v>13405012</v>
      </c>
      <c r="B9211" s="2" t="s">
        <v>328</v>
      </c>
      <c r="C9211" s="6" t="s">
        <v>643</v>
      </c>
    </row>
    <row r="9212" spans="1:3" x14ac:dyDescent="0.25">
      <c r="A9212" s="7">
        <v>13405265</v>
      </c>
      <c r="B9212" s="2" t="s">
        <v>16864</v>
      </c>
      <c r="C9212" s="6" t="s">
        <v>7387</v>
      </c>
    </row>
    <row r="9213" spans="1:3" x14ac:dyDescent="0.25">
      <c r="A9213" s="7">
        <v>13405427</v>
      </c>
      <c r="B9213" s="2" t="s">
        <v>16865</v>
      </c>
      <c r="C9213" s="6" t="s">
        <v>7388</v>
      </c>
    </row>
    <row r="9214" spans="1:3" x14ac:dyDescent="0.25">
      <c r="A9214" s="7">
        <v>13421810</v>
      </c>
      <c r="B9214" s="2" t="s">
        <v>16866</v>
      </c>
      <c r="C9214" s="6" t="s">
        <v>7389</v>
      </c>
    </row>
    <row r="9215" spans="1:3" x14ac:dyDescent="0.25">
      <c r="A9215" s="7">
        <v>13424363</v>
      </c>
      <c r="B9215" s="2" t="s">
        <v>16867</v>
      </c>
      <c r="C9215" s="6" t="s">
        <v>7390</v>
      </c>
    </row>
    <row r="9216" spans="1:3" x14ac:dyDescent="0.25">
      <c r="A9216" s="7">
        <v>13427444</v>
      </c>
      <c r="B9216" s="2" t="s">
        <v>16868</v>
      </c>
      <c r="C9216" s="6" t="s">
        <v>7391</v>
      </c>
    </row>
    <row r="9217" spans="1:3" x14ac:dyDescent="0.25">
      <c r="A9217" s="7">
        <v>13432679</v>
      </c>
      <c r="B9217" s="2" t="s">
        <v>16869</v>
      </c>
      <c r="C9217" s="6" t="s">
        <v>7392</v>
      </c>
    </row>
    <row r="9218" spans="1:3" x14ac:dyDescent="0.25">
      <c r="A9218" s="7">
        <v>13470106</v>
      </c>
      <c r="B9218" s="2" t="s">
        <v>16870</v>
      </c>
      <c r="C9218" s="6" t="s">
        <v>7393</v>
      </c>
    </row>
    <row r="9219" spans="1:3" x14ac:dyDescent="0.25">
      <c r="A9219" s="7">
        <v>13474419</v>
      </c>
      <c r="B9219" s="2" t="s">
        <v>16871</v>
      </c>
      <c r="C9219" s="6" t="s">
        <v>7394</v>
      </c>
    </row>
    <row r="9220" spans="1:3" x14ac:dyDescent="0.25">
      <c r="A9220" s="7">
        <v>13474585</v>
      </c>
      <c r="B9220" s="2" t="s">
        <v>16872</v>
      </c>
      <c r="C9220" s="6" t="s">
        <v>7395</v>
      </c>
    </row>
    <row r="9221" spans="1:3" x14ac:dyDescent="0.25">
      <c r="A9221" s="7">
        <v>17201677</v>
      </c>
      <c r="B9221" s="2" t="s">
        <v>16873</v>
      </c>
      <c r="C9221" s="6" t="s">
        <v>7373</v>
      </c>
    </row>
    <row r="9222" spans="1:3" x14ac:dyDescent="0.25">
      <c r="A9222" s="8">
        <v>17202014</v>
      </c>
      <c r="B9222" s="2" t="s">
        <v>16874</v>
      </c>
      <c r="C9222" s="76" t="s">
        <v>7374</v>
      </c>
    </row>
    <row r="9223" spans="1:3" x14ac:dyDescent="0.25">
      <c r="A9223" s="8">
        <v>17202300</v>
      </c>
      <c r="B9223" s="2" t="s">
        <v>16875</v>
      </c>
      <c r="C9223" s="76" t="s">
        <v>7375</v>
      </c>
    </row>
    <row r="9224" spans="1:3" x14ac:dyDescent="0.25">
      <c r="A9224" s="8">
        <v>17251905</v>
      </c>
      <c r="B9224" s="2" t="s">
        <v>16876</v>
      </c>
      <c r="C9224" s="76" t="s">
        <v>7396</v>
      </c>
    </row>
    <row r="9225" spans="1:3" x14ac:dyDescent="0.25">
      <c r="A9225" s="8">
        <v>11001018</v>
      </c>
      <c r="B9225" s="2" t="s">
        <v>16877</v>
      </c>
      <c r="C9225" s="76" t="s">
        <v>7397</v>
      </c>
    </row>
    <row r="9226" spans="1:3" x14ac:dyDescent="0.25">
      <c r="A9226" s="8">
        <v>11006599</v>
      </c>
      <c r="B9226" s="2" t="s">
        <v>16878</v>
      </c>
      <c r="C9226" s="76" t="s">
        <v>7398</v>
      </c>
    </row>
    <row r="9227" spans="1:3" x14ac:dyDescent="0.25">
      <c r="A9227" s="8">
        <v>11007031</v>
      </c>
      <c r="B9227" s="2" t="s">
        <v>16879</v>
      </c>
      <c r="C9227" s="76" t="s">
        <v>7399</v>
      </c>
    </row>
    <row r="9228" spans="1:3" x14ac:dyDescent="0.25">
      <c r="A9228" s="7">
        <v>11012119</v>
      </c>
      <c r="B9228" s="2" t="s">
        <v>16880</v>
      </c>
      <c r="C9228" s="6" t="s">
        <v>7400</v>
      </c>
    </row>
    <row r="9229" spans="1:3" x14ac:dyDescent="0.25">
      <c r="A9229" s="7">
        <v>11017016</v>
      </c>
      <c r="B9229" s="2" t="s">
        <v>16881</v>
      </c>
      <c r="C9229" s="6" t="s">
        <v>7401</v>
      </c>
    </row>
    <row r="9230" spans="1:3" x14ac:dyDescent="0.25">
      <c r="A9230" s="8">
        <v>11021309</v>
      </c>
      <c r="B9230" s="2" t="s">
        <v>16882</v>
      </c>
      <c r="C9230" s="76" t="s">
        <v>7402</v>
      </c>
    </row>
    <row r="9231" spans="1:3" x14ac:dyDescent="0.25">
      <c r="A9231" s="8">
        <v>11056824</v>
      </c>
      <c r="B9231" s="2" t="s">
        <v>16883</v>
      </c>
      <c r="C9231" s="76" t="s">
        <v>7403</v>
      </c>
    </row>
    <row r="9232" spans="1:3" x14ac:dyDescent="0.25">
      <c r="A9232" s="7">
        <v>11093788</v>
      </c>
      <c r="B9232" s="2" t="s">
        <v>16884</v>
      </c>
      <c r="C9232" s="6" t="s">
        <v>7404</v>
      </c>
    </row>
    <row r="9233" spans="1:3" x14ac:dyDescent="0.25">
      <c r="A9233" s="8">
        <v>12901911</v>
      </c>
      <c r="B9233" s="2" t="s">
        <v>16885</v>
      </c>
      <c r="C9233" s="76" t="s">
        <v>7405</v>
      </c>
    </row>
    <row r="9234" spans="1:3" x14ac:dyDescent="0.25">
      <c r="A9234" s="7">
        <v>13401914</v>
      </c>
      <c r="B9234" s="2" t="s">
        <v>16886</v>
      </c>
      <c r="C9234" s="6" t="s">
        <v>7406</v>
      </c>
    </row>
    <row r="9235" spans="1:3" x14ac:dyDescent="0.25">
      <c r="A9235" s="8">
        <v>13404772</v>
      </c>
      <c r="B9235" s="2" t="s">
        <v>16887</v>
      </c>
      <c r="C9235" s="76" t="s">
        <v>7407</v>
      </c>
    </row>
    <row r="9236" spans="1:3" x14ac:dyDescent="0.25">
      <c r="A9236" s="7">
        <v>13477451</v>
      </c>
      <c r="B9236" s="2" t="s">
        <v>16888</v>
      </c>
      <c r="C9236" s="6" t="s">
        <v>7408</v>
      </c>
    </row>
    <row r="9237" spans="1:3" x14ac:dyDescent="0.25">
      <c r="A9237" s="8">
        <v>17200417</v>
      </c>
      <c r="B9237" s="2" t="s">
        <v>16889</v>
      </c>
      <c r="C9237" s="76" t="s">
        <v>7397</v>
      </c>
    </row>
    <row r="9238" spans="1:3" x14ac:dyDescent="0.25">
      <c r="A9238" s="7">
        <v>17201262</v>
      </c>
      <c r="B9238" s="2" t="s">
        <v>16890</v>
      </c>
      <c r="C9238" s="6" t="s">
        <v>7400</v>
      </c>
    </row>
    <row r="9239" spans="1:3" x14ac:dyDescent="0.25">
      <c r="A9239" s="8">
        <v>17201410</v>
      </c>
      <c r="B9239" s="2" t="s">
        <v>16891</v>
      </c>
      <c r="C9239" s="76" t="s">
        <v>7401</v>
      </c>
    </row>
    <row r="9240" spans="1:3" x14ac:dyDescent="0.25">
      <c r="A9240" s="7">
        <v>17201485</v>
      </c>
      <c r="B9240" s="2" t="s">
        <v>16892</v>
      </c>
      <c r="C9240" s="6" t="s">
        <v>7402</v>
      </c>
    </row>
    <row r="9241" spans="1:3" x14ac:dyDescent="0.25">
      <c r="A9241" s="8">
        <v>17201930</v>
      </c>
      <c r="B9241" s="2" t="s">
        <v>16893</v>
      </c>
      <c r="C9241" s="76" t="s">
        <v>7403</v>
      </c>
    </row>
    <row r="9242" spans="1:3" x14ac:dyDescent="0.25">
      <c r="A9242" s="8">
        <v>17202684</v>
      </c>
      <c r="B9242" s="2" t="s">
        <v>16894</v>
      </c>
      <c r="C9242" s="76" t="s">
        <v>7404</v>
      </c>
    </row>
    <row r="9243" spans="1:3" x14ac:dyDescent="0.25">
      <c r="A9243" s="8">
        <v>17204917</v>
      </c>
      <c r="B9243" s="2" t="s">
        <v>16895</v>
      </c>
      <c r="C9243" s="76" t="s">
        <v>7398</v>
      </c>
    </row>
    <row r="9244" spans="1:3" x14ac:dyDescent="0.25">
      <c r="A9244" s="8">
        <v>17281130</v>
      </c>
      <c r="B9244" s="2" t="s">
        <v>16896</v>
      </c>
      <c r="C9244" s="76" t="s">
        <v>7409</v>
      </c>
    </row>
    <row r="9245" spans="1:3" x14ac:dyDescent="0.25">
      <c r="A9245" s="8">
        <v>11020754</v>
      </c>
      <c r="B9245" s="2" t="s">
        <v>16897</v>
      </c>
      <c r="C9245" s="76" t="s">
        <v>7410</v>
      </c>
    </row>
    <row r="9246" spans="1:3" x14ac:dyDescent="0.25">
      <c r="A9246" s="8">
        <v>11007268</v>
      </c>
      <c r="B9246" s="2" t="s">
        <v>16898</v>
      </c>
      <c r="C9246" s="76" t="s">
        <v>7411</v>
      </c>
    </row>
    <row r="9247" spans="1:3" x14ac:dyDescent="0.25">
      <c r="A9247" s="8">
        <v>11007612</v>
      </c>
      <c r="B9247" s="2" t="s">
        <v>16899</v>
      </c>
      <c r="C9247" s="76" t="s">
        <v>7412</v>
      </c>
    </row>
    <row r="9248" spans="1:3" x14ac:dyDescent="0.25">
      <c r="A9248" s="8">
        <v>11007643</v>
      </c>
      <c r="B9248" s="2" t="s">
        <v>16900</v>
      </c>
      <c r="C9248" s="76" t="s">
        <v>7413</v>
      </c>
    </row>
    <row r="9249" spans="1:3" x14ac:dyDescent="0.25">
      <c r="A9249" s="8">
        <v>11008269</v>
      </c>
      <c r="B9249" s="2" t="s">
        <v>16901</v>
      </c>
      <c r="C9249" s="76" t="s">
        <v>7414</v>
      </c>
    </row>
    <row r="9250" spans="1:3" x14ac:dyDescent="0.25">
      <c r="A9250" s="7">
        <v>11008273</v>
      </c>
      <c r="B9250" s="2" t="s">
        <v>16902</v>
      </c>
      <c r="C9250" s="6" t="s">
        <v>7415</v>
      </c>
    </row>
    <row r="9251" spans="1:3" x14ac:dyDescent="0.25">
      <c r="A9251" s="8">
        <v>11008274</v>
      </c>
      <c r="B9251" s="2" t="s">
        <v>16903</v>
      </c>
      <c r="C9251" s="76" t="s">
        <v>7416</v>
      </c>
    </row>
    <row r="9252" spans="1:3" x14ac:dyDescent="0.25">
      <c r="A9252" s="8">
        <v>11008275</v>
      </c>
      <c r="B9252" s="2" t="s">
        <v>16904</v>
      </c>
      <c r="C9252" s="76" t="s">
        <v>7417</v>
      </c>
    </row>
    <row r="9253" spans="1:3" x14ac:dyDescent="0.25">
      <c r="A9253" s="8">
        <v>11008276</v>
      </c>
      <c r="B9253" s="2" t="s">
        <v>16905</v>
      </c>
      <c r="C9253" s="76" t="s">
        <v>7418</v>
      </c>
    </row>
    <row r="9254" spans="1:3" x14ac:dyDescent="0.25">
      <c r="A9254" s="8">
        <v>11008277</v>
      </c>
      <c r="B9254" s="2" t="s">
        <v>16906</v>
      </c>
      <c r="C9254" s="76" t="s">
        <v>7419</v>
      </c>
    </row>
    <row r="9255" spans="1:3" x14ac:dyDescent="0.25">
      <c r="A9255" s="8">
        <v>11008278</v>
      </c>
      <c r="B9255" s="2" t="s">
        <v>16907</v>
      </c>
      <c r="C9255" s="76" t="s">
        <v>7420</v>
      </c>
    </row>
    <row r="9256" spans="1:3" x14ac:dyDescent="0.25">
      <c r="A9256" s="7">
        <v>11008279</v>
      </c>
      <c r="B9256" s="2" t="s">
        <v>16908</v>
      </c>
      <c r="C9256" s="6" t="s">
        <v>7421</v>
      </c>
    </row>
    <row r="9257" spans="1:3" x14ac:dyDescent="0.25">
      <c r="A9257" s="7">
        <v>11008280</v>
      </c>
      <c r="B9257" s="2" t="s">
        <v>16909</v>
      </c>
      <c r="C9257" s="6" t="s">
        <v>7422</v>
      </c>
    </row>
    <row r="9258" spans="1:3" x14ac:dyDescent="0.25">
      <c r="A9258" s="7">
        <v>11008281</v>
      </c>
      <c r="B9258" s="2" t="s">
        <v>16910</v>
      </c>
      <c r="C9258" s="6" t="s">
        <v>7423</v>
      </c>
    </row>
    <row r="9259" spans="1:3" x14ac:dyDescent="0.25">
      <c r="A9259" s="7">
        <v>11008558</v>
      </c>
      <c r="B9259" s="2" t="s">
        <v>16911</v>
      </c>
      <c r="C9259" s="6" t="s">
        <v>7424</v>
      </c>
    </row>
    <row r="9260" spans="1:3" x14ac:dyDescent="0.25">
      <c r="A9260" s="8">
        <v>11008559</v>
      </c>
      <c r="B9260" s="2" t="s">
        <v>16912</v>
      </c>
      <c r="C9260" s="76" t="s">
        <v>7425</v>
      </c>
    </row>
    <row r="9261" spans="1:3" x14ac:dyDescent="0.25">
      <c r="A9261" s="7">
        <v>11008855</v>
      </c>
      <c r="B9261" s="2" t="s">
        <v>16913</v>
      </c>
      <c r="C9261" s="6" t="s">
        <v>7426</v>
      </c>
    </row>
    <row r="9262" spans="1:3" x14ac:dyDescent="0.25">
      <c r="A9262" s="8">
        <v>11048104</v>
      </c>
      <c r="B9262" s="2" t="s">
        <v>16914</v>
      </c>
      <c r="C9262" s="76" t="s">
        <v>7427</v>
      </c>
    </row>
    <row r="9263" spans="1:3" x14ac:dyDescent="0.25">
      <c r="A9263" s="8">
        <v>17205683</v>
      </c>
      <c r="B9263" s="2" t="s">
        <v>16915</v>
      </c>
      <c r="C9263" s="76" t="s">
        <v>7415</v>
      </c>
    </row>
    <row r="9264" spans="1:3" x14ac:dyDescent="0.25">
      <c r="A9264" s="7">
        <v>17205684</v>
      </c>
      <c r="B9264" s="2" t="s">
        <v>16916</v>
      </c>
      <c r="C9264" s="6" t="s">
        <v>7417</v>
      </c>
    </row>
    <row r="9265" spans="1:3" x14ac:dyDescent="0.25">
      <c r="A9265" s="8">
        <v>17205685</v>
      </c>
      <c r="B9265" s="2" t="s">
        <v>16917</v>
      </c>
      <c r="C9265" s="76" t="s">
        <v>7420</v>
      </c>
    </row>
    <row r="9266" spans="1:3" x14ac:dyDescent="0.25">
      <c r="A9266" s="7">
        <v>17205843</v>
      </c>
      <c r="B9266" s="2" t="s">
        <v>16918</v>
      </c>
      <c r="C9266" s="6" t="s">
        <v>7424</v>
      </c>
    </row>
    <row r="9267" spans="1:3" x14ac:dyDescent="0.25">
      <c r="A9267" s="7">
        <v>17205844</v>
      </c>
      <c r="B9267" s="2" t="s">
        <v>16919</v>
      </c>
      <c r="C9267" s="6" t="s">
        <v>7425</v>
      </c>
    </row>
    <row r="9268" spans="1:3" x14ac:dyDescent="0.25">
      <c r="A9268" s="7">
        <v>17205869</v>
      </c>
      <c r="B9268" s="2" t="s">
        <v>16920</v>
      </c>
      <c r="C9268" s="6" t="s">
        <v>7423</v>
      </c>
    </row>
    <row r="9269" spans="1:3" x14ac:dyDescent="0.25">
      <c r="A9269" s="8">
        <v>17206027</v>
      </c>
      <c r="B9269" s="2" t="s">
        <v>16921</v>
      </c>
      <c r="C9269" s="76" t="s">
        <v>7426</v>
      </c>
    </row>
    <row r="9270" spans="1:3" x14ac:dyDescent="0.25">
      <c r="A9270" s="7">
        <v>17206319</v>
      </c>
      <c r="B9270" s="2" t="s">
        <v>16922</v>
      </c>
      <c r="C9270" s="6" t="s">
        <v>7414</v>
      </c>
    </row>
    <row r="9271" spans="1:3" x14ac:dyDescent="0.25">
      <c r="A9271" s="7">
        <v>11003505</v>
      </c>
      <c r="B9271" s="2" t="s">
        <v>16923</v>
      </c>
      <c r="C9271" s="6" t="s">
        <v>7428</v>
      </c>
    </row>
    <row r="9272" spans="1:3" x14ac:dyDescent="0.25">
      <c r="A9272" s="7">
        <v>11008426</v>
      </c>
      <c r="B9272" s="2" t="s">
        <v>16924</v>
      </c>
      <c r="C9272" s="6" t="s">
        <v>7429</v>
      </c>
    </row>
    <row r="9273" spans="1:3" x14ac:dyDescent="0.25">
      <c r="A9273" s="7">
        <v>11008427</v>
      </c>
      <c r="B9273" s="2" t="s">
        <v>16925</v>
      </c>
      <c r="C9273" s="6" t="s">
        <v>7430</v>
      </c>
    </row>
    <row r="9274" spans="1:3" x14ac:dyDescent="0.25">
      <c r="A9274" s="7">
        <v>11008438</v>
      </c>
      <c r="B9274" s="2" t="s">
        <v>16926</v>
      </c>
      <c r="C9274" s="6" t="s">
        <v>7431</v>
      </c>
    </row>
    <row r="9275" spans="1:3" x14ac:dyDescent="0.25">
      <c r="A9275" s="8">
        <v>11008854</v>
      </c>
      <c r="B9275" s="2" t="s">
        <v>16927</v>
      </c>
      <c r="C9275" s="76" t="s">
        <v>7432</v>
      </c>
    </row>
    <row r="9276" spans="1:3" x14ac:dyDescent="0.25">
      <c r="A9276" s="8">
        <v>11008856</v>
      </c>
      <c r="B9276" s="2" t="s">
        <v>16928</v>
      </c>
      <c r="C9276" s="76" t="s">
        <v>7433</v>
      </c>
    </row>
    <row r="9277" spans="1:3" x14ac:dyDescent="0.25">
      <c r="A9277" s="8">
        <v>11008943</v>
      </c>
      <c r="B9277" s="2" t="s">
        <v>16929</v>
      </c>
      <c r="C9277" s="76" t="s">
        <v>7434</v>
      </c>
    </row>
    <row r="9278" spans="1:3" x14ac:dyDescent="0.25">
      <c r="A9278" s="8">
        <v>11009009</v>
      </c>
      <c r="B9278" s="2" t="s">
        <v>16930</v>
      </c>
      <c r="C9278" s="76" t="s">
        <v>7435</v>
      </c>
    </row>
    <row r="9279" spans="1:3" x14ac:dyDescent="0.25">
      <c r="A9279" s="8">
        <v>11009223</v>
      </c>
      <c r="B9279" s="2" t="s">
        <v>16931</v>
      </c>
      <c r="C9279" s="76" t="s">
        <v>7436</v>
      </c>
    </row>
    <row r="9280" spans="1:3" x14ac:dyDescent="0.25">
      <c r="A9280" s="8">
        <v>11009279</v>
      </c>
      <c r="B9280" s="2" t="s">
        <v>16932</v>
      </c>
      <c r="C9280" s="76" t="s">
        <v>7437</v>
      </c>
    </row>
    <row r="9281" spans="1:3" x14ac:dyDescent="0.25">
      <c r="A9281" s="8">
        <v>12902601</v>
      </c>
      <c r="B9281" s="2" t="s">
        <v>16933</v>
      </c>
      <c r="C9281" s="76" t="s">
        <v>7438</v>
      </c>
    </row>
    <row r="9282" spans="1:3" x14ac:dyDescent="0.25">
      <c r="A9282" s="7">
        <v>17206026</v>
      </c>
      <c r="B9282" s="2" t="s">
        <v>16934</v>
      </c>
      <c r="C9282" s="6" t="s">
        <v>7432</v>
      </c>
    </row>
    <row r="9283" spans="1:3" x14ac:dyDescent="0.25">
      <c r="A9283" s="7">
        <v>17206028</v>
      </c>
      <c r="B9283" s="2" t="s">
        <v>16935</v>
      </c>
      <c r="C9283" s="6" t="s">
        <v>7433</v>
      </c>
    </row>
    <row r="9284" spans="1:3" x14ac:dyDescent="0.25">
      <c r="A9284" s="7">
        <v>17206071</v>
      </c>
      <c r="B9284" s="2" t="s">
        <v>16936</v>
      </c>
      <c r="C9284" s="6" t="s">
        <v>7434</v>
      </c>
    </row>
    <row r="9285" spans="1:3" x14ac:dyDescent="0.25">
      <c r="A9285" s="7">
        <v>17206113</v>
      </c>
      <c r="B9285" s="2" t="s">
        <v>16937</v>
      </c>
      <c r="C9285" s="6" t="s">
        <v>7435</v>
      </c>
    </row>
    <row r="9286" spans="1:3" x14ac:dyDescent="0.25">
      <c r="A9286" s="8">
        <v>17206254</v>
      </c>
      <c r="B9286" s="2" t="s">
        <v>16938</v>
      </c>
      <c r="C9286" s="76" t="s">
        <v>7436</v>
      </c>
    </row>
    <row r="9287" spans="1:3" x14ac:dyDescent="0.25">
      <c r="A9287" s="7">
        <v>11008852</v>
      </c>
      <c r="B9287" s="2" t="s">
        <v>16939</v>
      </c>
      <c r="C9287" s="6" t="s">
        <v>7439</v>
      </c>
    </row>
    <row r="9288" spans="1:3" x14ac:dyDescent="0.25">
      <c r="A9288" s="7">
        <v>11008853</v>
      </c>
      <c r="B9288" s="2" t="s">
        <v>16940</v>
      </c>
      <c r="C9288" s="6" t="s">
        <v>7440</v>
      </c>
    </row>
    <row r="9289" spans="1:3" x14ac:dyDescent="0.25">
      <c r="A9289" s="7">
        <v>11008944</v>
      </c>
      <c r="B9289" s="2" t="s">
        <v>16941</v>
      </c>
      <c r="C9289" s="6" t="s">
        <v>7441</v>
      </c>
    </row>
    <row r="9290" spans="1:3" x14ac:dyDescent="0.25">
      <c r="A9290" s="8">
        <v>11009143</v>
      </c>
      <c r="B9290" s="2" t="s">
        <v>16942</v>
      </c>
      <c r="C9290" s="76" t="s">
        <v>7442</v>
      </c>
    </row>
    <row r="9291" spans="1:3" x14ac:dyDescent="0.25">
      <c r="A9291" s="8">
        <v>11009155</v>
      </c>
      <c r="B9291" s="2" t="s">
        <v>16943</v>
      </c>
      <c r="C9291" s="76" t="s">
        <v>7443</v>
      </c>
    </row>
    <row r="9292" spans="1:3" x14ac:dyDescent="0.25">
      <c r="A9292" s="7">
        <v>11009156</v>
      </c>
      <c r="B9292" s="2" t="s">
        <v>16944</v>
      </c>
      <c r="C9292" s="6" t="s">
        <v>7444</v>
      </c>
    </row>
    <row r="9293" spans="1:3" x14ac:dyDescent="0.25">
      <c r="A9293" s="7">
        <v>11009157</v>
      </c>
      <c r="B9293" s="2" t="s">
        <v>16945</v>
      </c>
      <c r="C9293" s="6" t="s">
        <v>7445</v>
      </c>
    </row>
    <row r="9294" spans="1:3" x14ac:dyDescent="0.25">
      <c r="A9294" s="7">
        <v>11009158</v>
      </c>
      <c r="B9294" s="2" t="s">
        <v>16946</v>
      </c>
      <c r="C9294" s="6" t="s">
        <v>7446</v>
      </c>
    </row>
    <row r="9295" spans="1:3" x14ac:dyDescent="0.25">
      <c r="A9295" s="8">
        <v>17206024</v>
      </c>
      <c r="B9295" s="2" t="s">
        <v>16947</v>
      </c>
      <c r="C9295" s="76" t="s">
        <v>7439</v>
      </c>
    </row>
    <row r="9296" spans="1:3" x14ac:dyDescent="0.25">
      <c r="A9296" s="7">
        <v>17206025</v>
      </c>
      <c r="B9296" s="2" t="s">
        <v>16948</v>
      </c>
      <c r="C9296" s="6" t="s">
        <v>7440</v>
      </c>
    </row>
    <row r="9297" spans="1:3" x14ac:dyDescent="0.25">
      <c r="A9297" s="8">
        <v>17206072</v>
      </c>
      <c r="B9297" s="2" t="s">
        <v>16949</v>
      </c>
      <c r="C9297" s="76" t="s">
        <v>7441</v>
      </c>
    </row>
    <row r="9298" spans="1:3" x14ac:dyDescent="0.25">
      <c r="A9298" s="8">
        <v>11005986</v>
      </c>
      <c r="B9298" s="2" t="s">
        <v>16950</v>
      </c>
      <c r="C9298" s="76" t="s">
        <v>7447</v>
      </c>
    </row>
    <row r="9299" spans="1:3" x14ac:dyDescent="0.25">
      <c r="A9299" s="7">
        <v>11005987</v>
      </c>
      <c r="B9299" s="2" t="s">
        <v>16951</v>
      </c>
      <c r="C9299" s="6" t="s">
        <v>7448</v>
      </c>
    </row>
    <row r="9300" spans="1:3" x14ac:dyDescent="0.25">
      <c r="A9300" s="7">
        <v>11005988</v>
      </c>
      <c r="B9300" s="2" t="s">
        <v>16952</v>
      </c>
      <c r="C9300" s="6" t="s">
        <v>7449</v>
      </c>
    </row>
    <row r="9301" spans="1:3" x14ac:dyDescent="0.25">
      <c r="A9301" s="8">
        <v>11006677</v>
      </c>
      <c r="B9301" s="2" t="s">
        <v>16953</v>
      </c>
      <c r="C9301" s="76" t="s">
        <v>7450</v>
      </c>
    </row>
    <row r="9302" spans="1:3" x14ac:dyDescent="0.25">
      <c r="A9302" s="8">
        <v>11007529</v>
      </c>
      <c r="B9302" s="2" t="s">
        <v>16954</v>
      </c>
      <c r="C9302" s="76" t="s">
        <v>7451</v>
      </c>
    </row>
    <row r="9303" spans="1:3" x14ac:dyDescent="0.25">
      <c r="A9303" s="7">
        <v>11009267</v>
      </c>
      <c r="B9303" s="2" t="s">
        <v>16955</v>
      </c>
      <c r="C9303" s="6" t="s">
        <v>7452</v>
      </c>
    </row>
    <row r="9304" spans="1:3" x14ac:dyDescent="0.25">
      <c r="A9304" s="8">
        <v>11016289</v>
      </c>
      <c r="B9304" s="2" t="s">
        <v>16956</v>
      </c>
      <c r="C9304" s="76" t="s">
        <v>7453</v>
      </c>
    </row>
    <row r="9305" spans="1:3" x14ac:dyDescent="0.25">
      <c r="A9305" s="7">
        <v>11077037</v>
      </c>
      <c r="B9305" s="2" t="s">
        <v>16957</v>
      </c>
      <c r="C9305" s="6" t="s">
        <v>7454</v>
      </c>
    </row>
    <row r="9306" spans="1:3" x14ac:dyDescent="0.25">
      <c r="A9306" s="7">
        <v>12969280</v>
      </c>
      <c r="B9306" s="2" t="s">
        <v>16958</v>
      </c>
      <c r="C9306" s="6" t="s">
        <v>7455</v>
      </c>
    </row>
    <row r="9307" spans="1:3" x14ac:dyDescent="0.25">
      <c r="A9307" s="8">
        <v>13460700</v>
      </c>
      <c r="B9307" s="2" t="s">
        <v>16959</v>
      </c>
      <c r="C9307" s="76" t="s">
        <v>7456</v>
      </c>
    </row>
    <row r="9308" spans="1:3" x14ac:dyDescent="0.25">
      <c r="A9308" s="7">
        <v>13480033</v>
      </c>
      <c r="B9308" s="2" t="s">
        <v>16960</v>
      </c>
      <c r="C9308" s="6" t="s">
        <v>7457</v>
      </c>
    </row>
    <row r="9309" spans="1:3" x14ac:dyDescent="0.25">
      <c r="A9309" s="7">
        <v>17204607</v>
      </c>
      <c r="B9309" s="2" t="s">
        <v>16961</v>
      </c>
      <c r="C9309" s="6" t="s">
        <v>7447</v>
      </c>
    </row>
    <row r="9310" spans="1:3" x14ac:dyDescent="0.25">
      <c r="A9310" s="8">
        <v>17204608</v>
      </c>
      <c r="B9310" s="2" t="s">
        <v>16962</v>
      </c>
      <c r="C9310" s="76" t="s">
        <v>7448</v>
      </c>
    </row>
    <row r="9311" spans="1:3" x14ac:dyDescent="0.25">
      <c r="A9311" s="7">
        <v>17204609</v>
      </c>
      <c r="B9311" s="2" t="s">
        <v>16963</v>
      </c>
      <c r="C9311" s="6" t="s">
        <v>7449</v>
      </c>
    </row>
    <row r="9312" spans="1:3" x14ac:dyDescent="0.25">
      <c r="A9312" s="7">
        <v>17204969</v>
      </c>
      <c r="B9312" s="2" t="s">
        <v>16964</v>
      </c>
      <c r="C9312" s="6" t="s">
        <v>7450</v>
      </c>
    </row>
    <row r="9313" spans="1:3" x14ac:dyDescent="0.25">
      <c r="A9313" s="7">
        <v>17279267</v>
      </c>
      <c r="B9313" s="2" t="s">
        <v>16965</v>
      </c>
      <c r="C9313" s="6" t="s">
        <v>7458</v>
      </c>
    </row>
    <row r="9314" spans="1:3" x14ac:dyDescent="0.25">
      <c r="A9314" s="7">
        <v>11000996</v>
      </c>
      <c r="B9314" s="2" t="s">
        <v>16966</v>
      </c>
      <c r="C9314" s="6" t="s">
        <v>7459</v>
      </c>
    </row>
    <row r="9315" spans="1:3" x14ac:dyDescent="0.25">
      <c r="A9315" s="7">
        <v>11007533</v>
      </c>
      <c r="B9315" s="2" t="s">
        <v>16967</v>
      </c>
      <c r="C9315" s="6" t="s">
        <v>7460</v>
      </c>
    </row>
    <row r="9316" spans="1:3" x14ac:dyDescent="0.25">
      <c r="A9316" s="7">
        <v>11007751</v>
      </c>
      <c r="B9316" s="2" t="s">
        <v>16968</v>
      </c>
      <c r="C9316" s="6" t="s">
        <v>7461</v>
      </c>
    </row>
    <row r="9317" spans="1:3" x14ac:dyDescent="0.25">
      <c r="A9317" s="7">
        <v>11009242</v>
      </c>
      <c r="B9317" s="2" t="s">
        <v>16969</v>
      </c>
      <c r="C9317" s="6" t="s">
        <v>7462</v>
      </c>
    </row>
    <row r="9318" spans="1:3" x14ac:dyDescent="0.25">
      <c r="A9318" s="7">
        <v>11028585</v>
      </c>
      <c r="B9318" s="2" t="s">
        <v>16970</v>
      </c>
      <c r="C9318" s="6" t="s">
        <v>7463</v>
      </c>
    </row>
    <row r="9319" spans="1:3" x14ac:dyDescent="0.25">
      <c r="A9319" s="7">
        <v>11034061</v>
      </c>
      <c r="B9319" s="2" t="s">
        <v>16971</v>
      </c>
      <c r="C9319" s="6" t="s">
        <v>7464</v>
      </c>
    </row>
    <row r="9320" spans="1:3" x14ac:dyDescent="0.25">
      <c r="A9320" s="7">
        <v>11043592</v>
      </c>
      <c r="B9320" s="2" t="s">
        <v>16972</v>
      </c>
      <c r="C9320" s="6" t="s">
        <v>7465</v>
      </c>
    </row>
    <row r="9321" spans="1:3" x14ac:dyDescent="0.25">
      <c r="A9321" s="7">
        <v>11077036</v>
      </c>
      <c r="B9321" s="2" t="s">
        <v>16973</v>
      </c>
      <c r="C9321" s="6" t="s">
        <v>7466</v>
      </c>
    </row>
    <row r="9322" spans="1:3" x14ac:dyDescent="0.25">
      <c r="A9322" s="7">
        <v>12900274</v>
      </c>
      <c r="B9322" s="2" t="s">
        <v>16974</v>
      </c>
      <c r="C9322" s="6" t="s">
        <v>7459</v>
      </c>
    </row>
    <row r="9323" spans="1:3" x14ac:dyDescent="0.25">
      <c r="A9323" s="7">
        <v>13400440</v>
      </c>
      <c r="B9323" s="2" t="s">
        <v>16975</v>
      </c>
      <c r="C9323" s="6" t="s">
        <v>7467</v>
      </c>
    </row>
    <row r="9324" spans="1:3" x14ac:dyDescent="0.25">
      <c r="A9324" s="7">
        <v>13444755</v>
      </c>
      <c r="B9324" s="2" t="s">
        <v>16976</v>
      </c>
      <c r="C9324" s="6" t="s">
        <v>7468</v>
      </c>
    </row>
    <row r="9325" spans="1:3" x14ac:dyDescent="0.25">
      <c r="A9325" s="8">
        <v>13454477</v>
      </c>
      <c r="B9325" s="2" t="s">
        <v>16977</v>
      </c>
      <c r="C9325" s="76" t="s">
        <v>7469</v>
      </c>
    </row>
    <row r="9326" spans="1:3" x14ac:dyDescent="0.25">
      <c r="A9326" s="7">
        <v>13479322</v>
      </c>
      <c r="B9326" s="2" t="s">
        <v>16978</v>
      </c>
      <c r="C9326" s="6" t="s">
        <v>7470</v>
      </c>
    </row>
    <row r="9327" spans="1:3" x14ac:dyDescent="0.25">
      <c r="A9327" s="8">
        <v>17200408</v>
      </c>
      <c r="B9327" s="2" t="s">
        <v>16979</v>
      </c>
      <c r="C9327" s="76" t="s">
        <v>7459</v>
      </c>
    </row>
    <row r="9328" spans="1:3" x14ac:dyDescent="0.25">
      <c r="A9328" s="8">
        <v>17201654</v>
      </c>
      <c r="B9328" s="2" t="s">
        <v>16980</v>
      </c>
      <c r="C9328" s="76" t="s">
        <v>7464</v>
      </c>
    </row>
    <row r="9329" spans="1:3" x14ac:dyDescent="0.25">
      <c r="A9329" s="8">
        <v>17201728</v>
      </c>
      <c r="B9329" s="2" t="s">
        <v>16981</v>
      </c>
      <c r="C9329" s="76" t="s">
        <v>7465</v>
      </c>
    </row>
    <row r="9330" spans="1:3" x14ac:dyDescent="0.25">
      <c r="A9330" s="8">
        <v>17205393</v>
      </c>
      <c r="B9330" s="2" t="s">
        <v>16982</v>
      </c>
      <c r="C9330" s="76" t="s">
        <v>7461</v>
      </c>
    </row>
    <row r="9331" spans="1:3" x14ac:dyDescent="0.25">
      <c r="A9331" s="7">
        <v>17265815</v>
      </c>
      <c r="B9331" s="2" t="s">
        <v>16983</v>
      </c>
      <c r="C9331" s="6" t="s">
        <v>7471</v>
      </c>
    </row>
    <row r="9332" spans="1:3" x14ac:dyDescent="0.25">
      <c r="A9332" s="8">
        <v>11001415</v>
      </c>
      <c r="B9332" s="2" t="s">
        <v>16984</v>
      </c>
      <c r="C9332" s="76" t="s">
        <v>7472</v>
      </c>
    </row>
    <row r="9333" spans="1:3" x14ac:dyDescent="0.25">
      <c r="A9333" s="8">
        <v>11001420</v>
      </c>
      <c r="B9333" s="2" t="s">
        <v>16985</v>
      </c>
      <c r="C9333" s="76" t="s">
        <v>7473</v>
      </c>
    </row>
    <row r="9334" spans="1:3" x14ac:dyDescent="0.25">
      <c r="A9334" s="7">
        <v>11001422</v>
      </c>
      <c r="B9334" s="2" t="s">
        <v>16986</v>
      </c>
      <c r="C9334" s="6" t="s">
        <v>7474</v>
      </c>
    </row>
    <row r="9335" spans="1:3" x14ac:dyDescent="0.25">
      <c r="A9335" s="7">
        <v>11001423</v>
      </c>
      <c r="B9335" s="2" t="s">
        <v>16987</v>
      </c>
      <c r="C9335" s="6" t="s">
        <v>7475</v>
      </c>
    </row>
    <row r="9336" spans="1:3" x14ac:dyDescent="0.25">
      <c r="A9336" s="8">
        <v>11001424</v>
      </c>
      <c r="B9336" s="2" t="s">
        <v>16988</v>
      </c>
      <c r="C9336" s="76" t="s">
        <v>7476</v>
      </c>
    </row>
    <row r="9337" spans="1:3" x14ac:dyDescent="0.25">
      <c r="A9337" s="7">
        <v>11001425</v>
      </c>
      <c r="B9337" s="2" t="s">
        <v>16989</v>
      </c>
      <c r="C9337" s="6" t="s">
        <v>7477</v>
      </c>
    </row>
    <row r="9338" spans="1:3" x14ac:dyDescent="0.25">
      <c r="A9338" s="7">
        <v>11001426</v>
      </c>
      <c r="B9338" s="2" t="s">
        <v>16990</v>
      </c>
      <c r="C9338" s="6" t="s">
        <v>7478</v>
      </c>
    </row>
    <row r="9339" spans="1:3" x14ac:dyDescent="0.25">
      <c r="A9339" s="7">
        <v>11007531</v>
      </c>
      <c r="B9339" s="2" t="s">
        <v>16991</v>
      </c>
      <c r="C9339" s="6" t="s">
        <v>7479</v>
      </c>
    </row>
    <row r="9340" spans="1:3" x14ac:dyDescent="0.25">
      <c r="A9340" s="7">
        <v>11027672</v>
      </c>
      <c r="B9340" s="2" t="s">
        <v>16992</v>
      </c>
      <c r="C9340" s="6" t="s">
        <v>7480</v>
      </c>
    </row>
    <row r="9341" spans="1:3" x14ac:dyDescent="0.25">
      <c r="A9341" s="7">
        <v>11027878</v>
      </c>
      <c r="B9341" s="2" t="s">
        <v>16993</v>
      </c>
      <c r="C9341" s="6" t="s">
        <v>7481</v>
      </c>
    </row>
    <row r="9342" spans="1:3" x14ac:dyDescent="0.25">
      <c r="A9342" s="8">
        <v>11077038</v>
      </c>
      <c r="B9342" s="2" t="s">
        <v>16994</v>
      </c>
      <c r="C9342" s="76" t="s">
        <v>7482</v>
      </c>
    </row>
    <row r="9343" spans="1:3" x14ac:dyDescent="0.25">
      <c r="A9343" s="8">
        <v>13402326</v>
      </c>
      <c r="B9343" s="2" t="s">
        <v>16995</v>
      </c>
      <c r="C9343" s="76" t="s">
        <v>7483</v>
      </c>
    </row>
    <row r="9344" spans="1:3" x14ac:dyDescent="0.25">
      <c r="A9344" s="7">
        <v>13430539</v>
      </c>
      <c r="B9344" s="2" t="s">
        <v>16996</v>
      </c>
      <c r="C9344" s="6" t="s">
        <v>7484</v>
      </c>
    </row>
    <row r="9345" spans="1:3" x14ac:dyDescent="0.25">
      <c r="A9345" s="7">
        <v>13473724</v>
      </c>
      <c r="B9345" s="2" t="s">
        <v>16997</v>
      </c>
      <c r="C9345" s="6" t="s">
        <v>7485</v>
      </c>
    </row>
    <row r="9346" spans="1:3" x14ac:dyDescent="0.25">
      <c r="A9346" s="7">
        <v>13479324</v>
      </c>
      <c r="B9346" s="2" t="s">
        <v>220</v>
      </c>
      <c r="C9346" s="6" t="s">
        <v>644</v>
      </c>
    </row>
    <row r="9347" spans="1:3" x14ac:dyDescent="0.25">
      <c r="A9347" s="7">
        <v>17200544</v>
      </c>
      <c r="B9347" s="2" t="s">
        <v>16998</v>
      </c>
      <c r="C9347" s="6" t="s">
        <v>7472</v>
      </c>
    </row>
    <row r="9348" spans="1:3" x14ac:dyDescent="0.25">
      <c r="A9348" s="7">
        <v>17200547</v>
      </c>
      <c r="B9348" s="2" t="s">
        <v>16999</v>
      </c>
      <c r="C9348" s="6" t="s">
        <v>7473</v>
      </c>
    </row>
    <row r="9349" spans="1:3" x14ac:dyDescent="0.25">
      <c r="A9349" s="7">
        <v>17200549</v>
      </c>
      <c r="B9349" s="2" t="s">
        <v>17000</v>
      </c>
      <c r="C9349" s="6" t="s">
        <v>7474</v>
      </c>
    </row>
    <row r="9350" spans="1:3" x14ac:dyDescent="0.25">
      <c r="A9350" s="7">
        <v>17200550</v>
      </c>
      <c r="B9350" s="2" t="s">
        <v>17001</v>
      </c>
      <c r="C9350" s="6" t="s">
        <v>7475</v>
      </c>
    </row>
    <row r="9351" spans="1:3" x14ac:dyDescent="0.25">
      <c r="A9351" s="7">
        <v>17200551</v>
      </c>
      <c r="B9351" s="2" t="s">
        <v>17002</v>
      </c>
      <c r="C9351" s="6" t="s">
        <v>7476</v>
      </c>
    </row>
    <row r="9352" spans="1:3" x14ac:dyDescent="0.25">
      <c r="A9352" s="7">
        <v>17200552</v>
      </c>
      <c r="B9352" s="2" t="s">
        <v>17003</v>
      </c>
      <c r="C9352" s="6" t="s">
        <v>7477</v>
      </c>
    </row>
    <row r="9353" spans="1:3" x14ac:dyDescent="0.25">
      <c r="A9353" s="7">
        <v>17200553</v>
      </c>
      <c r="B9353" s="2" t="s">
        <v>17004</v>
      </c>
      <c r="C9353" s="6" t="s">
        <v>7478</v>
      </c>
    </row>
    <row r="9354" spans="1:3" x14ac:dyDescent="0.25">
      <c r="A9354" s="7">
        <v>17201600</v>
      </c>
      <c r="B9354" s="2" t="s">
        <v>17005</v>
      </c>
      <c r="C9354" s="6" t="s">
        <v>7481</v>
      </c>
    </row>
    <row r="9355" spans="1:3" x14ac:dyDescent="0.25">
      <c r="A9355" s="7">
        <v>17251344</v>
      </c>
      <c r="B9355" s="2" t="s">
        <v>17006</v>
      </c>
      <c r="C9355" s="6" t="s">
        <v>7486</v>
      </c>
    </row>
    <row r="9356" spans="1:3" x14ac:dyDescent="0.25">
      <c r="A9356" s="7">
        <v>11007524</v>
      </c>
      <c r="B9356" s="2" t="s">
        <v>17007</v>
      </c>
      <c r="C9356" s="6" t="s">
        <v>7487</v>
      </c>
    </row>
    <row r="9357" spans="1:3" x14ac:dyDescent="0.25">
      <c r="A9357" s="7">
        <v>11007772</v>
      </c>
      <c r="B9357" s="2" t="s">
        <v>17008</v>
      </c>
      <c r="C9357" s="6" t="s">
        <v>7488</v>
      </c>
    </row>
    <row r="9358" spans="1:3" x14ac:dyDescent="0.25">
      <c r="A9358" s="7">
        <v>11007773</v>
      </c>
      <c r="B9358" s="2" t="s">
        <v>341</v>
      </c>
      <c r="C9358" s="6" t="s">
        <v>645</v>
      </c>
    </row>
    <row r="9359" spans="1:3" x14ac:dyDescent="0.25">
      <c r="A9359" s="7">
        <v>11007774</v>
      </c>
      <c r="B9359" s="2" t="s">
        <v>17009</v>
      </c>
      <c r="C9359" s="6" t="s">
        <v>7489</v>
      </c>
    </row>
    <row r="9360" spans="1:3" x14ac:dyDescent="0.25">
      <c r="A9360" s="7">
        <v>11007775</v>
      </c>
      <c r="B9360" s="2" t="s">
        <v>17010</v>
      </c>
      <c r="C9360" s="6" t="s">
        <v>7490</v>
      </c>
    </row>
    <row r="9361" spans="1:3" x14ac:dyDescent="0.25">
      <c r="A9361" s="7">
        <v>11007776</v>
      </c>
      <c r="B9361" s="2" t="s">
        <v>17011</v>
      </c>
      <c r="C9361" s="6" t="s">
        <v>7491</v>
      </c>
    </row>
    <row r="9362" spans="1:3" x14ac:dyDescent="0.25">
      <c r="A9362" s="7">
        <v>11007777</v>
      </c>
      <c r="B9362" s="2" t="s">
        <v>342</v>
      </c>
      <c r="C9362" s="6" t="s">
        <v>646</v>
      </c>
    </row>
    <row r="9363" spans="1:3" x14ac:dyDescent="0.25">
      <c r="A9363" s="7">
        <v>11007778</v>
      </c>
      <c r="B9363" s="2" t="s">
        <v>17012</v>
      </c>
      <c r="C9363" s="6" t="s">
        <v>7492</v>
      </c>
    </row>
    <row r="9364" spans="1:3" x14ac:dyDescent="0.25">
      <c r="A9364" s="7">
        <v>11009245</v>
      </c>
      <c r="B9364" s="2" t="s">
        <v>17013</v>
      </c>
      <c r="C9364" s="6" t="s">
        <v>7493</v>
      </c>
    </row>
    <row r="9365" spans="1:3" x14ac:dyDescent="0.25">
      <c r="A9365" s="7">
        <v>11028280</v>
      </c>
      <c r="B9365" s="2" t="s">
        <v>17014</v>
      </c>
      <c r="C9365" s="6" t="s">
        <v>7494</v>
      </c>
    </row>
    <row r="9366" spans="1:3" x14ac:dyDescent="0.25">
      <c r="A9366" s="7">
        <v>11046101</v>
      </c>
      <c r="B9366" s="2" t="s">
        <v>17015</v>
      </c>
      <c r="C9366" s="6" t="s">
        <v>7495</v>
      </c>
    </row>
    <row r="9367" spans="1:3" x14ac:dyDescent="0.25">
      <c r="A9367" s="7">
        <v>11073367</v>
      </c>
      <c r="B9367" s="2" t="s">
        <v>17016</v>
      </c>
      <c r="C9367" s="6" t="s">
        <v>5772</v>
      </c>
    </row>
    <row r="9368" spans="1:3" x14ac:dyDescent="0.25">
      <c r="A9368" s="7">
        <v>11077040</v>
      </c>
      <c r="B9368" s="2" t="s">
        <v>17017</v>
      </c>
      <c r="C9368" s="6" t="s">
        <v>7496</v>
      </c>
    </row>
    <row r="9369" spans="1:3" x14ac:dyDescent="0.25">
      <c r="A9369" s="7">
        <v>12984069</v>
      </c>
      <c r="B9369" s="2" t="s">
        <v>17018</v>
      </c>
      <c r="C9369" s="6" t="s">
        <v>7497</v>
      </c>
    </row>
    <row r="9370" spans="1:3" x14ac:dyDescent="0.25">
      <c r="A9370" s="7">
        <v>13402849</v>
      </c>
      <c r="B9370" s="2" t="s">
        <v>17019</v>
      </c>
      <c r="C9370" s="6" t="s">
        <v>7498</v>
      </c>
    </row>
    <row r="9371" spans="1:3" x14ac:dyDescent="0.25">
      <c r="A9371" s="7">
        <v>13403142</v>
      </c>
      <c r="B9371" s="2" t="s">
        <v>17020</v>
      </c>
      <c r="C9371" s="6" t="s">
        <v>7499</v>
      </c>
    </row>
    <row r="9372" spans="1:3" x14ac:dyDescent="0.25">
      <c r="A9372" s="7">
        <v>13424672</v>
      </c>
      <c r="B9372" s="2" t="s">
        <v>17021</v>
      </c>
      <c r="C9372" s="6" t="s">
        <v>7500</v>
      </c>
    </row>
    <row r="9373" spans="1:3" x14ac:dyDescent="0.25">
      <c r="A9373" s="7">
        <v>13479323</v>
      </c>
      <c r="B9373" s="2" t="s">
        <v>17022</v>
      </c>
      <c r="C9373" s="6" t="s">
        <v>7501</v>
      </c>
    </row>
    <row r="9374" spans="1:3" x14ac:dyDescent="0.25">
      <c r="A9374" s="7">
        <v>17205398</v>
      </c>
      <c r="B9374" s="2" t="s">
        <v>17023</v>
      </c>
      <c r="C9374" s="6" t="s">
        <v>7488</v>
      </c>
    </row>
    <row r="9375" spans="1:3" x14ac:dyDescent="0.25">
      <c r="A9375" s="7">
        <v>17205399</v>
      </c>
      <c r="B9375" s="2" t="s">
        <v>361</v>
      </c>
      <c r="C9375" s="6" t="s">
        <v>645</v>
      </c>
    </row>
    <row r="9376" spans="1:3" x14ac:dyDescent="0.25">
      <c r="A9376" s="7">
        <v>17205400</v>
      </c>
      <c r="B9376" s="2" t="s">
        <v>17024</v>
      </c>
      <c r="C9376" s="6" t="s">
        <v>7489</v>
      </c>
    </row>
    <row r="9377" spans="1:3" x14ac:dyDescent="0.25">
      <c r="A9377" s="7">
        <v>17205401</v>
      </c>
      <c r="B9377" s="2" t="s">
        <v>17025</v>
      </c>
      <c r="C9377" s="6" t="s">
        <v>7490</v>
      </c>
    </row>
    <row r="9378" spans="1:3" x14ac:dyDescent="0.25">
      <c r="A9378" s="7">
        <v>17205402</v>
      </c>
      <c r="B9378" s="2" t="s">
        <v>17026</v>
      </c>
      <c r="C9378" s="6" t="s">
        <v>7491</v>
      </c>
    </row>
    <row r="9379" spans="1:3" x14ac:dyDescent="0.25">
      <c r="A9379" s="7">
        <v>17205403</v>
      </c>
      <c r="B9379" s="2" t="s">
        <v>362</v>
      </c>
      <c r="C9379" s="6" t="s">
        <v>646</v>
      </c>
    </row>
    <row r="9380" spans="1:3" x14ac:dyDescent="0.25">
      <c r="A9380" s="7">
        <v>17205404</v>
      </c>
      <c r="B9380" s="2" t="s">
        <v>17027</v>
      </c>
      <c r="C9380" s="6" t="s">
        <v>7492</v>
      </c>
    </row>
    <row r="9381" spans="1:3" x14ac:dyDescent="0.25">
      <c r="A9381" s="7">
        <v>17249899</v>
      </c>
      <c r="B9381" s="2" t="s">
        <v>265</v>
      </c>
      <c r="C9381" s="6" t="s">
        <v>647</v>
      </c>
    </row>
    <row r="9382" spans="1:3" x14ac:dyDescent="0.25">
      <c r="A9382" s="7">
        <v>11007528</v>
      </c>
      <c r="B9382" s="2" t="s">
        <v>17028</v>
      </c>
      <c r="C9382" s="6" t="s">
        <v>7502</v>
      </c>
    </row>
    <row r="9383" spans="1:3" x14ac:dyDescent="0.25">
      <c r="A9383" s="7">
        <v>11009241</v>
      </c>
      <c r="B9383" s="2" t="s">
        <v>17029</v>
      </c>
      <c r="C9383" s="6" t="s">
        <v>7503</v>
      </c>
    </row>
    <row r="9384" spans="1:3" x14ac:dyDescent="0.25">
      <c r="A9384" s="7">
        <v>11060622</v>
      </c>
      <c r="B9384" s="2" t="s">
        <v>17030</v>
      </c>
      <c r="C9384" s="6" t="s">
        <v>7504</v>
      </c>
    </row>
    <row r="9385" spans="1:3" x14ac:dyDescent="0.25">
      <c r="A9385" s="7">
        <v>11060631</v>
      </c>
      <c r="B9385" s="2" t="s">
        <v>17031</v>
      </c>
      <c r="C9385" s="6" t="s">
        <v>7505</v>
      </c>
    </row>
    <row r="9386" spans="1:3" x14ac:dyDescent="0.25">
      <c r="A9386" s="7">
        <v>11077039</v>
      </c>
      <c r="B9386" s="2" t="s">
        <v>17032</v>
      </c>
      <c r="C9386" s="6" t="s">
        <v>7506</v>
      </c>
    </row>
    <row r="9387" spans="1:3" x14ac:dyDescent="0.25">
      <c r="A9387" s="7">
        <v>12900050</v>
      </c>
      <c r="B9387" s="2" t="s">
        <v>17033</v>
      </c>
      <c r="C9387" s="6" t="s">
        <v>7507</v>
      </c>
    </row>
    <row r="9388" spans="1:3" x14ac:dyDescent="0.25">
      <c r="A9388" s="7">
        <v>13400449</v>
      </c>
      <c r="B9388" s="2" t="s">
        <v>17034</v>
      </c>
      <c r="C9388" s="6" t="s">
        <v>7508</v>
      </c>
    </row>
    <row r="9389" spans="1:3" x14ac:dyDescent="0.25">
      <c r="A9389" s="7">
        <v>13489326</v>
      </c>
      <c r="B9389" s="2" t="s">
        <v>17035</v>
      </c>
      <c r="C9389" s="6" t="s">
        <v>7509</v>
      </c>
    </row>
    <row r="9390" spans="1:3" x14ac:dyDescent="0.25">
      <c r="A9390" s="7">
        <v>17267964</v>
      </c>
      <c r="B9390" s="2" t="s">
        <v>17036</v>
      </c>
      <c r="C9390" s="6" t="s">
        <v>7510</v>
      </c>
    </row>
    <row r="9391" spans="1:3" x14ac:dyDescent="0.25">
      <c r="A9391" s="7">
        <v>11005244</v>
      </c>
      <c r="B9391" s="2" t="s">
        <v>17037</v>
      </c>
      <c r="C9391" s="6" t="s">
        <v>7511</v>
      </c>
    </row>
    <row r="9392" spans="1:3" x14ac:dyDescent="0.25">
      <c r="A9392" s="7">
        <v>11007532</v>
      </c>
      <c r="B9392" s="2" t="s">
        <v>17038</v>
      </c>
      <c r="C9392" s="6" t="s">
        <v>7512</v>
      </c>
    </row>
    <row r="9393" spans="1:3" x14ac:dyDescent="0.25">
      <c r="A9393" s="7">
        <v>11009243</v>
      </c>
      <c r="B9393" s="2" t="s">
        <v>17039</v>
      </c>
      <c r="C9393" s="6" t="s">
        <v>7513</v>
      </c>
    </row>
    <row r="9394" spans="1:3" x14ac:dyDescent="0.25">
      <c r="A9394" s="7">
        <v>11085097</v>
      </c>
      <c r="B9394" s="2" t="s">
        <v>17040</v>
      </c>
      <c r="C9394" s="6" t="s">
        <v>7514</v>
      </c>
    </row>
    <row r="9395" spans="1:3" x14ac:dyDescent="0.25">
      <c r="A9395" s="7">
        <v>11085098</v>
      </c>
      <c r="B9395" s="2" t="s">
        <v>17041</v>
      </c>
      <c r="C9395" s="6" t="s">
        <v>7515</v>
      </c>
    </row>
    <row r="9396" spans="1:3" x14ac:dyDescent="0.25">
      <c r="A9396" s="7">
        <v>12900839</v>
      </c>
      <c r="B9396" s="2" t="s">
        <v>17042</v>
      </c>
      <c r="C9396" s="6" t="s">
        <v>7516</v>
      </c>
    </row>
    <row r="9397" spans="1:3" x14ac:dyDescent="0.25">
      <c r="A9397" s="7">
        <v>13404196</v>
      </c>
      <c r="B9397" s="2" t="s">
        <v>17043</v>
      </c>
      <c r="C9397" s="6" t="s">
        <v>5956</v>
      </c>
    </row>
    <row r="9398" spans="1:3" x14ac:dyDescent="0.25">
      <c r="A9398" s="7">
        <v>13490134</v>
      </c>
      <c r="B9398" s="2" t="s">
        <v>17044</v>
      </c>
      <c r="C9398" s="6" t="s">
        <v>7517</v>
      </c>
    </row>
    <row r="9399" spans="1:3" x14ac:dyDescent="0.25">
      <c r="A9399" s="7">
        <v>13490720</v>
      </c>
      <c r="B9399" s="2" t="s">
        <v>17045</v>
      </c>
      <c r="C9399" s="6" t="s">
        <v>7518</v>
      </c>
    </row>
    <row r="9400" spans="1:3" x14ac:dyDescent="0.25">
      <c r="A9400" s="7">
        <v>13493321</v>
      </c>
      <c r="B9400" s="2" t="s">
        <v>17046</v>
      </c>
      <c r="C9400" s="6" t="s">
        <v>7517</v>
      </c>
    </row>
    <row r="9401" spans="1:3" x14ac:dyDescent="0.25">
      <c r="A9401" s="7">
        <v>17204299</v>
      </c>
      <c r="B9401" s="2" t="s">
        <v>17047</v>
      </c>
      <c r="C9401" s="6" t="s">
        <v>7519</v>
      </c>
    </row>
    <row r="9402" spans="1:3" x14ac:dyDescent="0.25">
      <c r="A9402" s="7">
        <v>17287119</v>
      </c>
      <c r="B9402" s="2" t="s">
        <v>17048</v>
      </c>
      <c r="C9402" s="6" t="s">
        <v>7520</v>
      </c>
    </row>
    <row r="9403" spans="1:3" x14ac:dyDescent="0.25">
      <c r="A9403" s="7">
        <v>11001043</v>
      </c>
      <c r="B9403" s="2" t="s">
        <v>17049</v>
      </c>
      <c r="C9403" s="6" t="s">
        <v>7521</v>
      </c>
    </row>
    <row r="9404" spans="1:3" x14ac:dyDescent="0.25">
      <c r="A9404" s="7">
        <v>11001044</v>
      </c>
      <c r="B9404" s="2" t="s">
        <v>17050</v>
      </c>
      <c r="C9404" s="6" t="s">
        <v>7522</v>
      </c>
    </row>
    <row r="9405" spans="1:3" x14ac:dyDescent="0.25">
      <c r="A9405" s="7">
        <v>11002023</v>
      </c>
      <c r="B9405" s="2" t="s">
        <v>17051</v>
      </c>
      <c r="C9405" s="6" t="s">
        <v>7523</v>
      </c>
    </row>
    <row r="9406" spans="1:3" x14ac:dyDescent="0.25">
      <c r="A9406" s="7">
        <v>11005039</v>
      </c>
      <c r="B9406" s="2" t="s">
        <v>17052</v>
      </c>
      <c r="C9406" s="6" t="s">
        <v>7524</v>
      </c>
    </row>
    <row r="9407" spans="1:3" x14ac:dyDescent="0.25">
      <c r="A9407" s="7">
        <v>11007530</v>
      </c>
      <c r="B9407" s="2" t="s">
        <v>17053</v>
      </c>
      <c r="C9407" s="6" t="s">
        <v>7525</v>
      </c>
    </row>
    <row r="9408" spans="1:3" x14ac:dyDescent="0.25">
      <c r="A9408" s="7">
        <v>11009244</v>
      </c>
      <c r="B9408" s="2" t="s">
        <v>17054</v>
      </c>
      <c r="C9408" s="6" t="s">
        <v>7526</v>
      </c>
    </row>
    <row r="9409" spans="1:3" x14ac:dyDescent="0.25">
      <c r="A9409" s="7">
        <v>11050760</v>
      </c>
      <c r="B9409" s="2" t="s">
        <v>17055</v>
      </c>
      <c r="C9409" s="6" t="s">
        <v>7527</v>
      </c>
    </row>
    <row r="9410" spans="1:3" x14ac:dyDescent="0.25">
      <c r="A9410" s="7">
        <v>12902669</v>
      </c>
      <c r="B9410" s="2" t="s">
        <v>17056</v>
      </c>
      <c r="C9410" s="6" t="s">
        <v>7528</v>
      </c>
    </row>
    <row r="9411" spans="1:3" x14ac:dyDescent="0.25">
      <c r="A9411" s="7">
        <v>13400269</v>
      </c>
      <c r="B9411" s="2" t="s">
        <v>17057</v>
      </c>
      <c r="C9411" s="6" t="s">
        <v>7529</v>
      </c>
    </row>
    <row r="9412" spans="1:3" x14ac:dyDescent="0.25">
      <c r="A9412" s="7">
        <v>13405403</v>
      </c>
      <c r="B9412" s="2" t="s">
        <v>17058</v>
      </c>
      <c r="C9412" s="6" t="s">
        <v>7530</v>
      </c>
    </row>
    <row r="9413" spans="1:3" x14ac:dyDescent="0.25">
      <c r="A9413" s="7">
        <v>17200825</v>
      </c>
      <c r="B9413" s="2" t="s">
        <v>17059</v>
      </c>
      <c r="C9413" s="6" t="s">
        <v>7523</v>
      </c>
    </row>
    <row r="9414" spans="1:3" x14ac:dyDescent="0.25">
      <c r="A9414" s="7">
        <v>17201810</v>
      </c>
      <c r="B9414" s="2" t="s">
        <v>17060</v>
      </c>
      <c r="C9414" s="6" t="s">
        <v>7527</v>
      </c>
    </row>
    <row r="9415" spans="1:3" x14ac:dyDescent="0.25">
      <c r="A9415" s="7">
        <v>17204175</v>
      </c>
      <c r="B9415" s="2" t="s">
        <v>17061</v>
      </c>
      <c r="C9415" s="6" t="s">
        <v>7524</v>
      </c>
    </row>
    <row r="9416" spans="1:3" x14ac:dyDescent="0.25">
      <c r="A9416" s="7">
        <v>17205415</v>
      </c>
      <c r="B9416" s="2" t="s">
        <v>17062</v>
      </c>
      <c r="C9416" s="6" t="s">
        <v>7531</v>
      </c>
    </row>
    <row r="9417" spans="1:3" x14ac:dyDescent="0.25">
      <c r="A9417" s="7">
        <v>17290592</v>
      </c>
      <c r="B9417" s="2" t="s">
        <v>17063</v>
      </c>
      <c r="C9417" s="6" t="s">
        <v>7532</v>
      </c>
    </row>
    <row r="9418" spans="1:3" x14ac:dyDescent="0.25">
      <c r="A9418" s="7">
        <v>11007029</v>
      </c>
      <c r="B9418" s="2" t="s">
        <v>17064</v>
      </c>
      <c r="C9418" s="6" t="s">
        <v>7533</v>
      </c>
    </row>
    <row r="9419" spans="1:3" x14ac:dyDescent="0.25">
      <c r="A9419" s="7">
        <v>11007030</v>
      </c>
      <c r="B9419" s="2" t="s">
        <v>17065</v>
      </c>
      <c r="C9419" s="6" t="s">
        <v>7534</v>
      </c>
    </row>
    <row r="9420" spans="1:3" x14ac:dyDescent="0.25">
      <c r="A9420" s="7">
        <v>11024128</v>
      </c>
      <c r="B9420" s="2" t="s">
        <v>17066</v>
      </c>
      <c r="C9420" s="6" t="s">
        <v>7535</v>
      </c>
    </row>
    <row r="9421" spans="1:3" x14ac:dyDescent="0.25">
      <c r="A9421" s="7">
        <v>11041381</v>
      </c>
      <c r="B9421" s="2" t="s">
        <v>17067</v>
      </c>
      <c r="C9421" s="6" t="s">
        <v>7536</v>
      </c>
    </row>
    <row r="9422" spans="1:3" x14ac:dyDescent="0.25">
      <c r="A9422" s="7">
        <v>11076977</v>
      </c>
      <c r="B9422" s="2" t="s">
        <v>17068</v>
      </c>
      <c r="C9422" s="6" t="s">
        <v>7537</v>
      </c>
    </row>
    <row r="9423" spans="1:3" x14ac:dyDescent="0.25">
      <c r="A9423" s="7">
        <v>11085992</v>
      </c>
      <c r="B9423" s="2" t="s">
        <v>17069</v>
      </c>
      <c r="C9423" s="6" t="s">
        <v>7538</v>
      </c>
    </row>
    <row r="9424" spans="1:3" x14ac:dyDescent="0.25">
      <c r="A9424" s="7">
        <v>11100633</v>
      </c>
      <c r="B9424" s="2" t="s">
        <v>17070</v>
      </c>
      <c r="C9424" s="6" t="s">
        <v>7538</v>
      </c>
    </row>
    <row r="9425" spans="1:3" x14ac:dyDescent="0.25">
      <c r="A9425" s="7">
        <v>12660047</v>
      </c>
      <c r="B9425" s="2" t="s">
        <v>17071</v>
      </c>
      <c r="C9425" s="6" t="s">
        <v>7539</v>
      </c>
    </row>
    <row r="9426" spans="1:3" x14ac:dyDescent="0.25">
      <c r="A9426" s="7">
        <v>12901641</v>
      </c>
      <c r="B9426" s="2" t="s">
        <v>17072</v>
      </c>
      <c r="C9426" s="6" t="s">
        <v>7540</v>
      </c>
    </row>
    <row r="9427" spans="1:3" x14ac:dyDescent="0.25">
      <c r="A9427" s="7">
        <v>12902091</v>
      </c>
      <c r="B9427" s="2" t="s">
        <v>17073</v>
      </c>
      <c r="C9427" s="6" t="s">
        <v>7541</v>
      </c>
    </row>
    <row r="9428" spans="1:3" x14ac:dyDescent="0.25">
      <c r="A9428" s="7">
        <v>12902458</v>
      </c>
      <c r="B9428" s="2" t="s">
        <v>17074</v>
      </c>
      <c r="C9428" s="6" t="s">
        <v>7542</v>
      </c>
    </row>
    <row r="9429" spans="1:3" x14ac:dyDescent="0.25">
      <c r="A9429" s="7">
        <v>12927248</v>
      </c>
      <c r="B9429" s="2" t="s">
        <v>17075</v>
      </c>
      <c r="C9429" s="6" t="s">
        <v>7543</v>
      </c>
    </row>
    <row r="9430" spans="1:3" x14ac:dyDescent="0.25">
      <c r="A9430" s="7">
        <v>13020268</v>
      </c>
      <c r="B9430" s="2" t="s">
        <v>17076</v>
      </c>
      <c r="C9430" s="6" t="s">
        <v>7544</v>
      </c>
    </row>
    <row r="9431" spans="1:3" x14ac:dyDescent="0.25">
      <c r="A9431" s="7">
        <v>13100182</v>
      </c>
      <c r="B9431" s="2" t="s">
        <v>17077</v>
      </c>
      <c r="C9431" s="6" t="s">
        <v>7545</v>
      </c>
    </row>
    <row r="9432" spans="1:3" x14ac:dyDescent="0.25">
      <c r="A9432" s="7">
        <v>13400497</v>
      </c>
      <c r="B9432" s="2" t="s">
        <v>17078</v>
      </c>
      <c r="C9432" s="6" t="s">
        <v>7546</v>
      </c>
    </row>
    <row r="9433" spans="1:3" x14ac:dyDescent="0.25">
      <c r="A9433" s="7">
        <v>13401266</v>
      </c>
      <c r="B9433" s="2" t="s">
        <v>17079</v>
      </c>
      <c r="C9433" s="6" t="s">
        <v>7547</v>
      </c>
    </row>
    <row r="9434" spans="1:3" x14ac:dyDescent="0.25">
      <c r="A9434" s="7">
        <v>13401857</v>
      </c>
      <c r="B9434" s="2" t="s">
        <v>17080</v>
      </c>
      <c r="C9434" s="6" t="s">
        <v>7548</v>
      </c>
    </row>
    <row r="9435" spans="1:3" x14ac:dyDescent="0.25">
      <c r="A9435" s="7">
        <v>13402106</v>
      </c>
      <c r="B9435" s="2" t="s">
        <v>17081</v>
      </c>
      <c r="C9435" s="6" t="s">
        <v>7549</v>
      </c>
    </row>
    <row r="9436" spans="1:3" x14ac:dyDescent="0.25">
      <c r="A9436" s="7">
        <v>13402283</v>
      </c>
      <c r="B9436" s="2" t="s">
        <v>17082</v>
      </c>
      <c r="C9436" s="6" t="s">
        <v>7550</v>
      </c>
    </row>
    <row r="9437" spans="1:3" x14ac:dyDescent="0.25">
      <c r="A9437" s="7">
        <v>13402503</v>
      </c>
      <c r="B9437" s="2" t="s">
        <v>17083</v>
      </c>
      <c r="C9437" s="6" t="s">
        <v>7551</v>
      </c>
    </row>
    <row r="9438" spans="1:3" x14ac:dyDescent="0.25">
      <c r="A9438" s="7">
        <v>13402553</v>
      </c>
      <c r="B9438" s="2" t="s">
        <v>17084</v>
      </c>
      <c r="C9438" s="6" t="s">
        <v>7552</v>
      </c>
    </row>
    <row r="9439" spans="1:3" x14ac:dyDescent="0.25">
      <c r="A9439" s="7">
        <v>13403156</v>
      </c>
      <c r="B9439" s="2" t="s">
        <v>17085</v>
      </c>
      <c r="C9439" s="6" t="s">
        <v>7553</v>
      </c>
    </row>
    <row r="9440" spans="1:3" x14ac:dyDescent="0.25">
      <c r="A9440" s="7">
        <v>13404202</v>
      </c>
      <c r="B9440" s="2" t="s">
        <v>17086</v>
      </c>
      <c r="C9440" s="6" t="s">
        <v>7554</v>
      </c>
    </row>
    <row r="9441" spans="1:3" x14ac:dyDescent="0.25">
      <c r="A9441" s="7">
        <v>13404761</v>
      </c>
      <c r="B9441" s="2" t="s">
        <v>17087</v>
      </c>
      <c r="C9441" s="6" t="s">
        <v>7555</v>
      </c>
    </row>
    <row r="9442" spans="1:3" x14ac:dyDescent="0.25">
      <c r="A9442" s="7">
        <v>13405386</v>
      </c>
      <c r="B9442" s="2" t="s">
        <v>17088</v>
      </c>
      <c r="C9442" s="6" t="s">
        <v>7556</v>
      </c>
    </row>
    <row r="9443" spans="1:3" x14ac:dyDescent="0.25">
      <c r="A9443" s="7">
        <v>13425335</v>
      </c>
      <c r="B9443" s="2" t="s">
        <v>17089</v>
      </c>
      <c r="C9443" s="6" t="s">
        <v>7557</v>
      </c>
    </row>
    <row r="9444" spans="1:3" x14ac:dyDescent="0.25">
      <c r="A9444" s="7">
        <v>13444878</v>
      </c>
      <c r="B9444" s="2" t="s">
        <v>17090</v>
      </c>
      <c r="C9444" s="6" t="s">
        <v>7558</v>
      </c>
    </row>
    <row r="9445" spans="1:3" x14ac:dyDescent="0.25">
      <c r="A9445" s="7">
        <v>13463257</v>
      </c>
      <c r="B9445" s="2" t="s">
        <v>17091</v>
      </c>
      <c r="C9445" s="6" t="s">
        <v>7559</v>
      </c>
    </row>
    <row r="9446" spans="1:3" x14ac:dyDescent="0.25">
      <c r="A9446" s="7">
        <v>13465780</v>
      </c>
      <c r="B9446" s="2" t="s">
        <v>17092</v>
      </c>
      <c r="C9446" s="6" t="s">
        <v>7560</v>
      </c>
    </row>
    <row r="9447" spans="1:3" x14ac:dyDescent="0.25">
      <c r="A9447" s="7">
        <v>13465781</v>
      </c>
      <c r="B9447" s="2" t="s">
        <v>17093</v>
      </c>
      <c r="C9447" s="6" t="s">
        <v>7561</v>
      </c>
    </row>
    <row r="9448" spans="1:3" x14ac:dyDescent="0.25">
      <c r="A9448" s="7">
        <v>13466513</v>
      </c>
      <c r="B9448" s="2" t="s">
        <v>17094</v>
      </c>
      <c r="C9448" s="6" t="s">
        <v>7562</v>
      </c>
    </row>
    <row r="9449" spans="1:3" x14ac:dyDescent="0.25">
      <c r="A9449" s="7">
        <v>13466514</v>
      </c>
      <c r="B9449" s="2" t="s">
        <v>17095</v>
      </c>
      <c r="C9449" s="6" t="s">
        <v>7563</v>
      </c>
    </row>
    <row r="9450" spans="1:3" x14ac:dyDescent="0.25">
      <c r="A9450" s="7">
        <v>13470822</v>
      </c>
      <c r="B9450" s="2" t="s">
        <v>17096</v>
      </c>
      <c r="C9450" s="6" t="s">
        <v>7564</v>
      </c>
    </row>
    <row r="9451" spans="1:3" x14ac:dyDescent="0.25">
      <c r="A9451" s="7">
        <v>13472423</v>
      </c>
      <c r="B9451" s="2" t="s">
        <v>17097</v>
      </c>
      <c r="C9451" s="6" t="s">
        <v>7565</v>
      </c>
    </row>
    <row r="9452" spans="1:3" x14ac:dyDescent="0.25">
      <c r="A9452" s="7">
        <v>13472469</v>
      </c>
      <c r="B9452" s="2" t="s">
        <v>17098</v>
      </c>
      <c r="C9452" s="6" t="s">
        <v>7566</v>
      </c>
    </row>
    <row r="9453" spans="1:3" x14ac:dyDescent="0.25">
      <c r="A9453" s="7">
        <v>13475485</v>
      </c>
      <c r="B9453" s="2" t="s">
        <v>17099</v>
      </c>
      <c r="C9453" s="6" t="s">
        <v>7567</v>
      </c>
    </row>
    <row r="9454" spans="1:3" x14ac:dyDescent="0.25">
      <c r="A9454" s="7">
        <v>13476014</v>
      </c>
      <c r="B9454" s="2" t="s">
        <v>17100</v>
      </c>
      <c r="C9454" s="6" t="s">
        <v>7568</v>
      </c>
    </row>
    <row r="9455" spans="1:3" x14ac:dyDescent="0.25">
      <c r="A9455" s="7">
        <v>17202276</v>
      </c>
      <c r="B9455" s="2" t="s">
        <v>17101</v>
      </c>
      <c r="C9455" s="6" t="s">
        <v>7537</v>
      </c>
    </row>
    <row r="9456" spans="1:3" x14ac:dyDescent="0.25">
      <c r="A9456" s="7">
        <v>17202498</v>
      </c>
      <c r="B9456" s="2" t="s">
        <v>17102</v>
      </c>
      <c r="C9456" s="6" t="s">
        <v>7538</v>
      </c>
    </row>
    <row r="9457" spans="1:3" x14ac:dyDescent="0.25">
      <c r="A9457" s="7">
        <v>11002187</v>
      </c>
      <c r="B9457" s="2" t="s">
        <v>17103</v>
      </c>
      <c r="C9457" s="6" t="s">
        <v>7569</v>
      </c>
    </row>
    <row r="9458" spans="1:3" x14ac:dyDescent="0.25">
      <c r="A9458" s="7">
        <v>11021975</v>
      </c>
      <c r="B9458" s="2" t="s">
        <v>17104</v>
      </c>
      <c r="C9458" s="6" t="s">
        <v>7570</v>
      </c>
    </row>
    <row r="9459" spans="1:3" x14ac:dyDescent="0.25">
      <c r="A9459" s="7">
        <v>12901110</v>
      </c>
      <c r="B9459" s="2" t="s">
        <v>17105</v>
      </c>
      <c r="C9459" s="6" t="s">
        <v>7571</v>
      </c>
    </row>
    <row r="9460" spans="1:3" x14ac:dyDescent="0.25">
      <c r="A9460" s="7">
        <v>13468750</v>
      </c>
      <c r="B9460" s="2" t="s">
        <v>17106</v>
      </c>
      <c r="C9460" s="6" t="s">
        <v>7572</v>
      </c>
    </row>
    <row r="9461" spans="1:3" x14ac:dyDescent="0.25">
      <c r="A9461" s="7">
        <v>13479862</v>
      </c>
      <c r="B9461" s="2" t="s">
        <v>221</v>
      </c>
      <c r="C9461" s="6" t="s">
        <v>648</v>
      </c>
    </row>
    <row r="9462" spans="1:3" x14ac:dyDescent="0.25">
      <c r="A9462" s="7">
        <v>13480150</v>
      </c>
      <c r="B9462" s="2" t="s">
        <v>17107</v>
      </c>
      <c r="C9462" s="6" t="s">
        <v>7573</v>
      </c>
    </row>
    <row r="9463" spans="1:3" x14ac:dyDescent="0.25">
      <c r="A9463" s="7">
        <v>13494744</v>
      </c>
      <c r="B9463" s="2" t="s">
        <v>17108</v>
      </c>
      <c r="C9463" s="6" t="s">
        <v>7574</v>
      </c>
    </row>
    <row r="9464" spans="1:3" x14ac:dyDescent="0.25">
      <c r="A9464" s="7">
        <v>17200923</v>
      </c>
      <c r="B9464" s="2" t="s">
        <v>17109</v>
      </c>
      <c r="C9464" s="6" t="s">
        <v>7569</v>
      </c>
    </row>
    <row r="9465" spans="1:3" x14ac:dyDescent="0.25">
      <c r="A9465" s="7">
        <v>17201491</v>
      </c>
      <c r="B9465" s="2" t="s">
        <v>17110</v>
      </c>
      <c r="C9465" s="6" t="s">
        <v>7570</v>
      </c>
    </row>
    <row r="9466" spans="1:3" x14ac:dyDescent="0.25">
      <c r="A9466" s="7">
        <v>11000029</v>
      </c>
      <c r="B9466" s="2" t="s">
        <v>17111</v>
      </c>
      <c r="C9466" s="6" t="s">
        <v>7575</v>
      </c>
    </row>
    <row r="9467" spans="1:3" x14ac:dyDescent="0.25">
      <c r="A9467" s="7">
        <v>11004082</v>
      </c>
      <c r="B9467" s="2" t="s">
        <v>17112</v>
      </c>
      <c r="C9467" s="6" t="s">
        <v>7576</v>
      </c>
    </row>
    <row r="9468" spans="1:3" x14ac:dyDescent="0.25">
      <c r="A9468" s="7">
        <v>11004211</v>
      </c>
      <c r="B9468" s="2" t="s">
        <v>17113</v>
      </c>
      <c r="C9468" s="6" t="s">
        <v>7577</v>
      </c>
    </row>
    <row r="9469" spans="1:3" x14ac:dyDescent="0.25">
      <c r="A9469" s="7">
        <v>11005645</v>
      </c>
      <c r="B9469" s="2" t="s">
        <v>17114</v>
      </c>
      <c r="C9469" s="6" t="s">
        <v>7578</v>
      </c>
    </row>
    <row r="9470" spans="1:3" x14ac:dyDescent="0.25">
      <c r="A9470" s="7">
        <v>11007195</v>
      </c>
      <c r="B9470" s="2" t="s">
        <v>17115</v>
      </c>
      <c r="C9470" s="6" t="s">
        <v>7579</v>
      </c>
    </row>
    <row r="9471" spans="1:3" x14ac:dyDescent="0.25">
      <c r="A9471" s="7">
        <v>11009265</v>
      </c>
      <c r="B9471" s="2" t="s">
        <v>17116</v>
      </c>
      <c r="C9471" s="6" t="s">
        <v>7580</v>
      </c>
    </row>
    <row r="9472" spans="1:3" x14ac:dyDescent="0.25">
      <c r="A9472" s="7">
        <v>11050807</v>
      </c>
      <c r="B9472" s="2" t="s">
        <v>17117</v>
      </c>
      <c r="C9472" s="6" t="s">
        <v>7581</v>
      </c>
    </row>
    <row r="9473" spans="1:3" x14ac:dyDescent="0.25">
      <c r="A9473" s="7">
        <v>11050993</v>
      </c>
      <c r="B9473" s="2" t="s">
        <v>17118</v>
      </c>
      <c r="C9473" s="6" t="s">
        <v>7582</v>
      </c>
    </row>
    <row r="9474" spans="1:3" x14ac:dyDescent="0.25">
      <c r="A9474" s="7">
        <v>11051020</v>
      </c>
      <c r="B9474" s="2" t="s">
        <v>17119</v>
      </c>
      <c r="C9474" s="6" t="s">
        <v>7583</v>
      </c>
    </row>
    <row r="9475" spans="1:3" x14ac:dyDescent="0.25">
      <c r="A9475" s="7">
        <v>11053662</v>
      </c>
      <c r="B9475" s="2" t="s">
        <v>17120</v>
      </c>
      <c r="C9475" s="6" t="s">
        <v>7584</v>
      </c>
    </row>
    <row r="9476" spans="1:3" x14ac:dyDescent="0.25">
      <c r="A9476" s="7">
        <v>11100225</v>
      </c>
      <c r="B9476" s="2" t="s">
        <v>17121</v>
      </c>
      <c r="C9476" s="6" t="s">
        <v>7576</v>
      </c>
    </row>
    <row r="9477" spans="1:3" x14ac:dyDescent="0.25">
      <c r="A9477" s="7">
        <v>11100226</v>
      </c>
      <c r="B9477" s="2" t="s">
        <v>17122</v>
      </c>
      <c r="C9477" s="6" t="s">
        <v>7577</v>
      </c>
    </row>
    <row r="9478" spans="1:3" x14ac:dyDescent="0.25">
      <c r="A9478" s="7">
        <v>11100560</v>
      </c>
      <c r="B9478" s="2" t="s">
        <v>17123</v>
      </c>
      <c r="C9478" s="6" t="s">
        <v>7583</v>
      </c>
    </row>
    <row r="9479" spans="1:3" x14ac:dyDescent="0.25">
      <c r="A9479" s="7">
        <v>12903144</v>
      </c>
      <c r="B9479" s="2" t="s">
        <v>17124</v>
      </c>
      <c r="C9479" s="6" t="s">
        <v>7585</v>
      </c>
    </row>
    <row r="9480" spans="1:3" x14ac:dyDescent="0.25">
      <c r="A9480" s="7">
        <v>12951797</v>
      </c>
      <c r="B9480" s="2" t="s">
        <v>17125</v>
      </c>
      <c r="C9480" s="6" t="s">
        <v>7586</v>
      </c>
    </row>
    <row r="9481" spans="1:3" x14ac:dyDescent="0.25">
      <c r="A9481" s="7">
        <v>12954685</v>
      </c>
      <c r="B9481" s="2" t="s">
        <v>17126</v>
      </c>
      <c r="C9481" s="6" t="s">
        <v>7587</v>
      </c>
    </row>
    <row r="9482" spans="1:3" x14ac:dyDescent="0.25">
      <c r="A9482" s="7">
        <v>13011902</v>
      </c>
      <c r="B9482" s="2" t="s">
        <v>17127</v>
      </c>
      <c r="C9482" s="6" t="s">
        <v>7588</v>
      </c>
    </row>
    <row r="9483" spans="1:3" x14ac:dyDescent="0.25">
      <c r="A9483" s="7">
        <v>13012528</v>
      </c>
      <c r="B9483" s="2" t="s">
        <v>17128</v>
      </c>
      <c r="C9483" s="6" t="s">
        <v>7589</v>
      </c>
    </row>
    <row r="9484" spans="1:3" x14ac:dyDescent="0.25">
      <c r="A9484" s="7">
        <v>13012529</v>
      </c>
      <c r="B9484" s="2" t="s">
        <v>17129</v>
      </c>
      <c r="C9484" s="6" t="s">
        <v>7590</v>
      </c>
    </row>
    <row r="9485" spans="1:3" x14ac:dyDescent="0.25">
      <c r="A9485" s="7">
        <v>13012530</v>
      </c>
      <c r="B9485" s="2" t="s">
        <v>17130</v>
      </c>
      <c r="C9485" s="6" t="s">
        <v>7591</v>
      </c>
    </row>
    <row r="9486" spans="1:3" x14ac:dyDescent="0.25">
      <c r="A9486" s="7">
        <v>13013237</v>
      </c>
      <c r="B9486" s="2" t="s">
        <v>17131</v>
      </c>
      <c r="C9486" s="6" t="s">
        <v>7592</v>
      </c>
    </row>
    <row r="9487" spans="1:3" x14ac:dyDescent="0.25">
      <c r="A9487" s="7">
        <v>13014541</v>
      </c>
      <c r="B9487" s="2" t="s">
        <v>17132</v>
      </c>
      <c r="C9487" s="6" t="s">
        <v>7593</v>
      </c>
    </row>
    <row r="9488" spans="1:3" x14ac:dyDescent="0.25">
      <c r="A9488" s="7">
        <v>13016762</v>
      </c>
      <c r="B9488" s="2" t="s">
        <v>17133</v>
      </c>
      <c r="C9488" s="6" t="s">
        <v>7594</v>
      </c>
    </row>
    <row r="9489" spans="1:3" x14ac:dyDescent="0.25">
      <c r="A9489" s="7">
        <v>13017505</v>
      </c>
      <c r="B9489" s="2" t="s">
        <v>17134</v>
      </c>
      <c r="C9489" s="6" t="s">
        <v>7595</v>
      </c>
    </row>
    <row r="9490" spans="1:3" x14ac:dyDescent="0.25">
      <c r="A9490" s="7">
        <v>13017594</v>
      </c>
      <c r="B9490" s="2" t="s">
        <v>17135</v>
      </c>
      <c r="C9490" s="6" t="s">
        <v>7596</v>
      </c>
    </row>
    <row r="9491" spans="1:3" x14ac:dyDescent="0.25">
      <c r="A9491" s="7">
        <v>13017812</v>
      </c>
      <c r="B9491" s="2" t="s">
        <v>17136</v>
      </c>
      <c r="C9491" s="6" t="s">
        <v>7597</v>
      </c>
    </row>
    <row r="9492" spans="1:3" x14ac:dyDescent="0.25">
      <c r="A9492" s="7">
        <v>13017813</v>
      </c>
      <c r="B9492" s="2" t="s">
        <v>17137</v>
      </c>
      <c r="C9492" s="6" t="s">
        <v>7598</v>
      </c>
    </row>
    <row r="9493" spans="1:3" x14ac:dyDescent="0.25">
      <c r="A9493" s="7">
        <v>13017814</v>
      </c>
      <c r="B9493" s="2" t="s">
        <v>703</v>
      </c>
      <c r="C9493" s="6" t="s">
        <v>649</v>
      </c>
    </row>
    <row r="9494" spans="1:3" x14ac:dyDescent="0.25">
      <c r="A9494" s="7">
        <v>13017815</v>
      </c>
      <c r="B9494" s="2" t="s">
        <v>17138</v>
      </c>
      <c r="C9494" s="6" t="s">
        <v>7599</v>
      </c>
    </row>
    <row r="9495" spans="1:3" x14ac:dyDescent="0.25">
      <c r="A9495" s="7">
        <v>13018455</v>
      </c>
      <c r="B9495" s="2" t="s">
        <v>17139</v>
      </c>
      <c r="C9495" s="6" t="s">
        <v>1053</v>
      </c>
    </row>
    <row r="9496" spans="1:3" x14ac:dyDescent="0.25">
      <c r="A9496" s="7">
        <v>13019754</v>
      </c>
      <c r="B9496" s="2" t="s">
        <v>17140</v>
      </c>
      <c r="C9496" s="6" t="s">
        <v>7600</v>
      </c>
    </row>
    <row r="9497" spans="1:3" x14ac:dyDescent="0.25">
      <c r="A9497" s="7">
        <v>13020199</v>
      </c>
      <c r="B9497" s="2" t="s">
        <v>17141</v>
      </c>
      <c r="C9497" s="6" t="s">
        <v>7601</v>
      </c>
    </row>
    <row r="9498" spans="1:3" x14ac:dyDescent="0.25">
      <c r="A9498" s="7">
        <v>13020690</v>
      </c>
      <c r="B9498" s="2" t="s">
        <v>17142</v>
      </c>
      <c r="C9498" s="6" t="s">
        <v>7602</v>
      </c>
    </row>
    <row r="9499" spans="1:3" x14ac:dyDescent="0.25">
      <c r="A9499" s="7">
        <v>13021117</v>
      </c>
      <c r="B9499" s="2" t="s">
        <v>17143</v>
      </c>
      <c r="C9499" s="6" t="s">
        <v>7603</v>
      </c>
    </row>
    <row r="9500" spans="1:3" x14ac:dyDescent="0.25">
      <c r="A9500" s="7">
        <v>13021337</v>
      </c>
      <c r="B9500" s="2" t="s">
        <v>17144</v>
      </c>
      <c r="C9500" s="6" t="s">
        <v>7604</v>
      </c>
    </row>
    <row r="9501" spans="1:3" x14ac:dyDescent="0.25">
      <c r="A9501" s="7">
        <v>13021576</v>
      </c>
      <c r="B9501" s="2" t="s">
        <v>17145</v>
      </c>
      <c r="C9501" s="6" t="s">
        <v>1053</v>
      </c>
    </row>
    <row r="9502" spans="1:3" x14ac:dyDescent="0.25">
      <c r="A9502" s="7">
        <v>13401179</v>
      </c>
      <c r="B9502" s="2" t="s">
        <v>17146</v>
      </c>
      <c r="C9502" s="6" t="s">
        <v>7605</v>
      </c>
    </row>
    <row r="9503" spans="1:3" x14ac:dyDescent="0.25">
      <c r="A9503" s="7">
        <v>13454622</v>
      </c>
      <c r="B9503" s="2" t="s">
        <v>17147</v>
      </c>
      <c r="C9503" s="6" t="s">
        <v>7606</v>
      </c>
    </row>
    <row r="9504" spans="1:3" x14ac:dyDescent="0.25">
      <c r="A9504" s="7">
        <v>13475628</v>
      </c>
      <c r="B9504" s="2" t="s">
        <v>17148</v>
      </c>
      <c r="C9504" s="6" t="s">
        <v>7607</v>
      </c>
    </row>
    <row r="9505" spans="1:3" x14ac:dyDescent="0.25">
      <c r="A9505" s="7">
        <v>13480826</v>
      </c>
      <c r="B9505" s="2" t="s">
        <v>17149</v>
      </c>
      <c r="C9505" s="6" t="s">
        <v>7608</v>
      </c>
    </row>
    <row r="9506" spans="1:3" x14ac:dyDescent="0.25">
      <c r="A9506" s="7">
        <v>17200185</v>
      </c>
      <c r="B9506" s="2" t="s">
        <v>17150</v>
      </c>
      <c r="C9506" s="6" t="s">
        <v>7575</v>
      </c>
    </row>
    <row r="9507" spans="1:3" x14ac:dyDescent="0.25">
      <c r="A9507" s="7">
        <v>17201812</v>
      </c>
      <c r="B9507" s="2" t="s">
        <v>17151</v>
      </c>
      <c r="C9507" s="6" t="s">
        <v>7581</v>
      </c>
    </row>
    <row r="9508" spans="1:3" x14ac:dyDescent="0.25">
      <c r="A9508" s="7">
        <v>17201813</v>
      </c>
      <c r="B9508" s="2" t="s">
        <v>17152</v>
      </c>
      <c r="C9508" s="6" t="s">
        <v>7583</v>
      </c>
    </row>
    <row r="9509" spans="1:3" x14ac:dyDescent="0.25">
      <c r="A9509" s="7">
        <v>17201868</v>
      </c>
      <c r="B9509" s="2" t="s">
        <v>17153</v>
      </c>
      <c r="C9509" s="6" t="s">
        <v>7584</v>
      </c>
    </row>
    <row r="9510" spans="1:3" x14ac:dyDescent="0.25">
      <c r="A9510" s="7">
        <v>17203651</v>
      </c>
      <c r="B9510" s="2" t="s">
        <v>17154</v>
      </c>
      <c r="C9510" s="6" t="s">
        <v>7576</v>
      </c>
    </row>
    <row r="9511" spans="1:3" x14ac:dyDescent="0.25">
      <c r="A9511" s="7">
        <v>17203736</v>
      </c>
      <c r="B9511" s="2" t="s">
        <v>17155</v>
      </c>
      <c r="C9511" s="6" t="s">
        <v>7577</v>
      </c>
    </row>
    <row r="9512" spans="1:3" x14ac:dyDescent="0.25">
      <c r="A9512" s="7">
        <v>17204476</v>
      </c>
      <c r="B9512" s="2" t="s">
        <v>17156</v>
      </c>
      <c r="C9512" s="6" t="s">
        <v>7578</v>
      </c>
    </row>
    <row r="9513" spans="1:3" x14ac:dyDescent="0.25">
      <c r="A9513" s="7">
        <v>17260744</v>
      </c>
      <c r="B9513" s="2" t="s">
        <v>17157</v>
      </c>
      <c r="C9513" s="6" t="s">
        <v>7609</v>
      </c>
    </row>
    <row r="9514" spans="1:3" x14ac:dyDescent="0.25">
      <c r="A9514" s="7">
        <v>11000442</v>
      </c>
      <c r="B9514" s="2" t="s">
        <v>17158</v>
      </c>
      <c r="C9514" s="6" t="s">
        <v>7610</v>
      </c>
    </row>
    <row r="9515" spans="1:3" x14ac:dyDescent="0.25">
      <c r="A9515" s="7">
        <v>11004677</v>
      </c>
      <c r="B9515" s="2" t="s">
        <v>17159</v>
      </c>
      <c r="C9515" s="6" t="s">
        <v>7611</v>
      </c>
    </row>
    <row r="9516" spans="1:3" x14ac:dyDescent="0.25">
      <c r="A9516" s="7">
        <v>11008107</v>
      </c>
      <c r="B9516" s="2" t="s">
        <v>17160</v>
      </c>
      <c r="C9516" s="6" t="s">
        <v>7612</v>
      </c>
    </row>
    <row r="9517" spans="1:3" x14ac:dyDescent="0.25">
      <c r="A9517" s="7">
        <v>11008108</v>
      </c>
      <c r="B9517" s="2" t="s">
        <v>17161</v>
      </c>
      <c r="C9517" s="6" t="s">
        <v>7613</v>
      </c>
    </row>
    <row r="9518" spans="1:3" x14ac:dyDescent="0.25">
      <c r="A9518" s="7">
        <v>11008109</v>
      </c>
      <c r="B9518" s="2" t="s">
        <v>17162</v>
      </c>
      <c r="C9518" s="6" t="s">
        <v>7614</v>
      </c>
    </row>
    <row r="9519" spans="1:3" x14ac:dyDescent="0.25">
      <c r="A9519" s="7">
        <v>11008441</v>
      </c>
      <c r="B9519" s="2" t="s">
        <v>17163</v>
      </c>
      <c r="C9519" s="6" t="s">
        <v>7615</v>
      </c>
    </row>
    <row r="9520" spans="1:3" x14ac:dyDescent="0.25">
      <c r="A9520" s="7">
        <v>11008837</v>
      </c>
      <c r="B9520" s="2" t="s">
        <v>17164</v>
      </c>
      <c r="C9520" s="6" t="s">
        <v>7616</v>
      </c>
    </row>
    <row r="9521" spans="1:3" x14ac:dyDescent="0.25">
      <c r="A9521" s="7">
        <v>11021976</v>
      </c>
      <c r="B9521" s="2" t="s">
        <v>17165</v>
      </c>
      <c r="C9521" s="6" t="s">
        <v>7617</v>
      </c>
    </row>
    <row r="9522" spans="1:3" x14ac:dyDescent="0.25">
      <c r="A9522" s="7">
        <v>11058194</v>
      </c>
      <c r="B9522" s="2" t="s">
        <v>17166</v>
      </c>
      <c r="C9522" s="6" t="s">
        <v>7618</v>
      </c>
    </row>
    <row r="9523" spans="1:3" x14ac:dyDescent="0.25">
      <c r="A9523" s="7">
        <v>11058197</v>
      </c>
      <c r="B9523" s="2" t="s">
        <v>17167</v>
      </c>
      <c r="C9523" s="6" t="s">
        <v>7619</v>
      </c>
    </row>
    <row r="9524" spans="1:3" x14ac:dyDescent="0.25">
      <c r="A9524" s="7">
        <v>11100583</v>
      </c>
      <c r="B9524" s="2" t="s">
        <v>17168</v>
      </c>
      <c r="C9524" s="6" t="s">
        <v>7618</v>
      </c>
    </row>
    <row r="9525" spans="1:3" x14ac:dyDescent="0.25">
      <c r="A9525" s="7">
        <v>11200200</v>
      </c>
      <c r="B9525" s="2" t="s">
        <v>319</v>
      </c>
      <c r="C9525" s="6" t="s">
        <v>650</v>
      </c>
    </row>
    <row r="9526" spans="1:3" x14ac:dyDescent="0.25">
      <c r="A9526" s="7">
        <v>12901190</v>
      </c>
      <c r="B9526" s="2" t="s">
        <v>17169</v>
      </c>
      <c r="C9526" s="6" t="s">
        <v>7620</v>
      </c>
    </row>
    <row r="9527" spans="1:3" x14ac:dyDescent="0.25">
      <c r="A9527" s="7">
        <v>12901319</v>
      </c>
      <c r="B9527" s="2" t="s">
        <v>17170</v>
      </c>
      <c r="C9527" s="6" t="s">
        <v>7621</v>
      </c>
    </row>
    <row r="9528" spans="1:3" x14ac:dyDescent="0.25">
      <c r="A9528" s="7">
        <v>12902540</v>
      </c>
      <c r="B9528" s="2" t="s">
        <v>17171</v>
      </c>
      <c r="C9528" s="6" t="s">
        <v>7622</v>
      </c>
    </row>
    <row r="9529" spans="1:3" x14ac:dyDescent="0.25">
      <c r="A9529" s="7">
        <v>12903215</v>
      </c>
      <c r="B9529" s="2" t="s">
        <v>17172</v>
      </c>
      <c r="C9529" s="6" t="s">
        <v>7623</v>
      </c>
    </row>
    <row r="9530" spans="1:3" x14ac:dyDescent="0.25">
      <c r="A9530" s="7">
        <v>12958196</v>
      </c>
      <c r="B9530" s="2" t="s">
        <v>17173</v>
      </c>
      <c r="C9530" s="6" t="s">
        <v>7624</v>
      </c>
    </row>
    <row r="9531" spans="1:3" x14ac:dyDescent="0.25">
      <c r="A9531" s="7">
        <v>12960050</v>
      </c>
      <c r="B9531" s="2" t="s">
        <v>17174</v>
      </c>
      <c r="C9531" s="6" t="s">
        <v>7625</v>
      </c>
    </row>
    <row r="9532" spans="1:3" x14ac:dyDescent="0.25">
      <c r="A9532" s="7">
        <v>13013291</v>
      </c>
      <c r="B9532" s="2" t="s">
        <v>17175</v>
      </c>
      <c r="C9532" s="6" t="s">
        <v>7626</v>
      </c>
    </row>
    <row r="9533" spans="1:3" x14ac:dyDescent="0.25">
      <c r="A9533" s="7">
        <v>13016320</v>
      </c>
      <c r="B9533" s="2" t="s">
        <v>17176</v>
      </c>
      <c r="C9533" s="6" t="s">
        <v>7627</v>
      </c>
    </row>
    <row r="9534" spans="1:3" x14ac:dyDescent="0.25">
      <c r="A9534" s="7">
        <v>13020295</v>
      </c>
      <c r="B9534" s="2" t="s">
        <v>17177</v>
      </c>
      <c r="C9534" s="6" t="s">
        <v>7628</v>
      </c>
    </row>
    <row r="9535" spans="1:3" x14ac:dyDescent="0.25">
      <c r="A9535" s="7">
        <v>13020297</v>
      </c>
      <c r="B9535" s="2" t="s">
        <v>17178</v>
      </c>
      <c r="C9535" s="6" t="s">
        <v>7629</v>
      </c>
    </row>
    <row r="9536" spans="1:3" x14ac:dyDescent="0.25">
      <c r="A9536" s="7">
        <v>13057262</v>
      </c>
      <c r="B9536" s="2" t="s">
        <v>17179</v>
      </c>
      <c r="C9536" s="6" t="s">
        <v>7630</v>
      </c>
    </row>
    <row r="9537" spans="1:3" x14ac:dyDescent="0.25">
      <c r="A9537" s="7">
        <v>13057263</v>
      </c>
      <c r="B9537" s="2" t="s">
        <v>17180</v>
      </c>
      <c r="C9537" s="6" t="s">
        <v>7631</v>
      </c>
    </row>
    <row r="9538" spans="1:3" x14ac:dyDescent="0.25">
      <c r="A9538" s="7">
        <v>13400095</v>
      </c>
      <c r="B9538" s="2" t="s">
        <v>141</v>
      </c>
      <c r="C9538" s="6" t="s">
        <v>651</v>
      </c>
    </row>
    <row r="9539" spans="1:3" x14ac:dyDescent="0.25">
      <c r="A9539" s="7">
        <v>13400319</v>
      </c>
      <c r="B9539" s="2" t="s">
        <v>17181</v>
      </c>
      <c r="C9539" s="6" t="s">
        <v>7632</v>
      </c>
    </row>
    <row r="9540" spans="1:3" x14ac:dyDescent="0.25">
      <c r="A9540" s="7">
        <v>13401895</v>
      </c>
      <c r="B9540" s="2" t="s">
        <v>17182</v>
      </c>
      <c r="C9540" s="6" t="s">
        <v>7633</v>
      </c>
    </row>
    <row r="9541" spans="1:3" x14ac:dyDescent="0.25">
      <c r="A9541" s="7">
        <v>13402459</v>
      </c>
      <c r="B9541" s="2" t="s">
        <v>17183</v>
      </c>
      <c r="C9541" s="6" t="s">
        <v>7634</v>
      </c>
    </row>
    <row r="9542" spans="1:3" x14ac:dyDescent="0.25">
      <c r="A9542" s="7">
        <v>13402605</v>
      </c>
      <c r="B9542" s="2" t="s">
        <v>17184</v>
      </c>
      <c r="C9542" s="6" t="s">
        <v>7635</v>
      </c>
    </row>
    <row r="9543" spans="1:3" x14ac:dyDescent="0.25">
      <c r="A9543" s="7">
        <v>13403049</v>
      </c>
      <c r="B9543" s="2" t="s">
        <v>17185</v>
      </c>
      <c r="C9543" s="6" t="s">
        <v>7636</v>
      </c>
    </row>
    <row r="9544" spans="1:3" x14ac:dyDescent="0.25">
      <c r="A9544" s="7">
        <v>13403395</v>
      </c>
      <c r="B9544" s="2" t="s">
        <v>17186</v>
      </c>
      <c r="C9544" s="6" t="s">
        <v>7637</v>
      </c>
    </row>
    <row r="9545" spans="1:3" x14ac:dyDescent="0.25">
      <c r="A9545" s="7">
        <v>13404046</v>
      </c>
      <c r="B9545" s="2" t="s">
        <v>17187</v>
      </c>
      <c r="C9545" s="6" t="s">
        <v>7638</v>
      </c>
    </row>
    <row r="9546" spans="1:3" x14ac:dyDescent="0.25">
      <c r="A9546" s="7">
        <v>13404260</v>
      </c>
      <c r="B9546" s="2" t="s">
        <v>17188</v>
      </c>
      <c r="C9546" s="6" t="s">
        <v>7639</v>
      </c>
    </row>
    <row r="9547" spans="1:3" x14ac:dyDescent="0.25">
      <c r="A9547" s="7">
        <v>13404968</v>
      </c>
      <c r="B9547" s="2" t="s">
        <v>17189</v>
      </c>
      <c r="C9547" s="6" t="s">
        <v>7640</v>
      </c>
    </row>
    <row r="9548" spans="1:3" x14ac:dyDescent="0.25">
      <c r="A9548" s="7">
        <v>13405237</v>
      </c>
      <c r="B9548" s="2" t="s">
        <v>17190</v>
      </c>
      <c r="C9548" s="6" t="s">
        <v>7641</v>
      </c>
    </row>
    <row r="9549" spans="1:3" x14ac:dyDescent="0.25">
      <c r="A9549" s="7">
        <v>13405582</v>
      </c>
      <c r="B9549" s="2" t="s">
        <v>17191</v>
      </c>
      <c r="C9549" s="6" t="s">
        <v>7642</v>
      </c>
    </row>
    <row r="9550" spans="1:3" x14ac:dyDescent="0.25">
      <c r="A9550" s="7">
        <v>13459506</v>
      </c>
      <c r="B9550" s="2" t="s">
        <v>17192</v>
      </c>
      <c r="C9550" s="6" t="s">
        <v>7643</v>
      </c>
    </row>
    <row r="9551" spans="1:3" x14ac:dyDescent="0.25">
      <c r="A9551" s="7">
        <v>13459595</v>
      </c>
      <c r="B9551" s="2" t="s">
        <v>17193</v>
      </c>
      <c r="C9551" s="6" t="s">
        <v>7644</v>
      </c>
    </row>
    <row r="9552" spans="1:3" x14ac:dyDescent="0.25">
      <c r="A9552" s="7">
        <v>13464033</v>
      </c>
      <c r="B9552" s="2" t="s">
        <v>17194</v>
      </c>
      <c r="C9552" s="6" t="s">
        <v>7645</v>
      </c>
    </row>
    <row r="9553" spans="1:3" x14ac:dyDescent="0.25">
      <c r="A9553" s="7">
        <v>13473695</v>
      </c>
      <c r="B9553" s="2" t="s">
        <v>17195</v>
      </c>
      <c r="C9553" s="6" t="s">
        <v>7646</v>
      </c>
    </row>
    <row r="9554" spans="1:3" x14ac:dyDescent="0.25">
      <c r="A9554" s="7">
        <v>13479104</v>
      </c>
      <c r="B9554" s="2" t="s">
        <v>17196</v>
      </c>
      <c r="C9554" s="6" t="s">
        <v>7647</v>
      </c>
    </row>
    <row r="9555" spans="1:3" x14ac:dyDescent="0.25">
      <c r="A9555" s="7">
        <v>13487728</v>
      </c>
      <c r="B9555" s="2" t="s">
        <v>17197</v>
      </c>
      <c r="C9555" s="6" t="s">
        <v>7648</v>
      </c>
    </row>
    <row r="9556" spans="1:3" x14ac:dyDescent="0.25">
      <c r="A9556" s="7">
        <v>17201955</v>
      </c>
      <c r="B9556" s="2" t="s">
        <v>17198</v>
      </c>
      <c r="C9556" s="6" t="s">
        <v>7618</v>
      </c>
    </row>
    <row r="9557" spans="1:3" x14ac:dyDescent="0.25">
      <c r="A9557" s="7">
        <v>17201956</v>
      </c>
      <c r="B9557" s="2" t="s">
        <v>17199</v>
      </c>
      <c r="C9557" s="6" t="s">
        <v>7619</v>
      </c>
    </row>
    <row r="9558" spans="1:3" x14ac:dyDescent="0.25">
      <c r="A9558" s="7">
        <v>17206013</v>
      </c>
      <c r="B9558" s="2" t="s">
        <v>17200</v>
      </c>
      <c r="C9558" s="6" t="s">
        <v>7616</v>
      </c>
    </row>
    <row r="9559" spans="1:3" x14ac:dyDescent="0.25">
      <c r="A9559" s="7">
        <v>11000376</v>
      </c>
      <c r="B9559" s="2" t="s">
        <v>17201</v>
      </c>
      <c r="C9559" s="6" t="s">
        <v>7649</v>
      </c>
    </row>
    <row r="9560" spans="1:3" x14ac:dyDescent="0.25">
      <c r="A9560" s="7">
        <v>11002973</v>
      </c>
      <c r="B9560" s="2" t="s">
        <v>41</v>
      </c>
      <c r="C9560" s="6" t="s">
        <v>652</v>
      </c>
    </row>
    <row r="9561" spans="1:3" x14ac:dyDescent="0.25">
      <c r="A9561" s="7">
        <v>11003483</v>
      </c>
      <c r="B9561" s="2" t="s">
        <v>17202</v>
      </c>
      <c r="C9561" s="6" t="s">
        <v>7650</v>
      </c>
    </row>
    <row r="9562" spans="1:3" x14ac:dyDescent="0.25">
      <c r="A9562" s="7">
        <v>11007047</v>
      </c>
      <c r="B9562" s="2" t="s">
        <v>17203</v>
      </c>
      <c r="C9562" s="6" t="s">
        <v>7651</v>
      </c>
    </row>
    <row r="9563" spans="1:3" x14ac:dyDescent="0.25">
      <c r="A9563" s="7">
        <v>11007508</v>
      </c>
      <c r="B9563" s="2" t="s">
        <v>17204</v>
      </c>
      <c r="C9563" s="6" t="s">
        <v>7652</v>
      </c>
    </row>
    <row r="9564" spans="1:3" x14ac:dyDescent="0.25">
      <c r="A9564" s="7">
        <v>11007509</v>
      </c>
      <c r="B9564" s="2" t="s">
        <v>17205</v>
      </c>
      <c r="C9564" s="6" t="s">
        <v>7653</v>
      </c>
    </row>
    <row r="9565" spans="1:3" x14ac:dyDescent="0.25">
      <c r="A9565" s="7">
        <v>11007510</v>
      </c>
      <c r="B9565" s="2" t="s">
        <v>17206</v>
      </c>
      <c r="C9565" s="6" t="s">
        <v>7654</v>
      </c>
    </row>
    <row r="9566" spans="1:3" x14ac:dyDescent="0.25">
      <c r="A9566" s="7">
        <v>11007511</v>
      </c>
      <c r="B9566" s="2" t="s">
        <v>17207</v>
      </c>
      <c r="C9566" s="6" t="s">
        <v>7655</v>
      </c>
    </row>
    <row r="9567" spans="1:3" x14ac:dyDescent="0.25">
      <c r="A9567" s="7">
        <v>11007512</v>
      </c>
      <c r="B9567" s="2" t="s">
        <v>17208</v>
      </c>
      <c r="C9567" s="6" t="s">
        <v>7656</v>
      </c>
    </row>
    <row r="9568" spans="1:3" x14ac:dyDescent="0.25">
      <c r="A9568" s="7">
        <v>11007962</v>
      </c>
      <c r="B9568" s="2" t="s">
        <v>17209</v>
      </c>
      <c r="C9568" s="6" t="s">
        <v>7657</v>
      </c>
    </row>
    <row r="9569" spans="1:3" x14ac:dyDescent="0.25">
      <c r="A9569" s="7">
        <v>11008533</v>
      </c>
      <c r="B9569" s="2" t="s">
        <v>17210</v>
      </c>
      <c r="C9569" s="6" t="s">
        <v>7658</v>
      </c>
    </row>
    <row r="9570" spans="1:3" x14ac:dyDescent="0.25">
      <c r="A9570" s="7">
        <v>11009266</v>
      </c>
      <c r="B9570" s="2" t="s">
        <v>17211</v>
      </c>
      <c r="C9570" s="6" t="s">
        <v>7659</v>
      </c>
    </row>
    <row r="9571" spans="1:3" x14ac:dyDescent="0.25">
      <c r="A9571" s="7">
        <v>11100424</v>
      </c>
      <c r="B9571" s="2" t="s">
        <v>17212</v>
      </c>
      <c r="C9571" s="6" t="s">
        <v>7657</v>
      </c>
    </row>
    <row r="9572" spans="1:3" x14ac:dyDescent="0.25">
      <c r="A9572" s="7">
        <v>11200194</v>
      </c>
      <c r="B9572" s="2" t="s">
        <v>316</v>
      </c>
      <c r="C9572" s="6" t="s">
        <v>653</v>
      </c>
    </row>
    <row r="9573" spans="1:3" x14ac:dyDescent="0.25">
      <c r="A9573" s="7">
        <v>11200292</v>
      </c>
      <c r="B9573" s="2" t="s">
        <v>17213</v>
      </c>
      <c r="C9573" s="6" t="s">
        <v>7660</v>
      </c>
    </row>
    <row r="9574" spans="1:3" x14ac:dyDescent="0.25">
      <c r="A9574" s="7">
        <v>11202973</v>
      </c>
      <c r="B9574" s="2" t="s">
        <v>97</v>
      </c>
      <c r="C9574" s="6" t="s">
        <v>652</v>
      </c>
    </row>
    <row r="9575" spans="1:3" x14ac:dyDescent="0.25">
      <c r="A9575" s="7">
        <v>12200112</v>
      </c>
      <c r="B9575" s="2" t="s">
        <v>704</v>
      </c>
      <c r="C9575" s="6" t="s">
        <v>653</v>
      </c>
    </row>
    <row r="9576" spans="1:3" x14ac:dyDescent="0.25">
      <c r="A9576" s="7">
        <v>12900409</v>
      </c>
      <c r="B9576" s="2" t="s">
        <v>17214</v>
      </c>
      <c r="C9576" s="6" t="s">
        <v>7661</v>
      </c>
    </row>
    <row r="9577" spans="1:3" x14ac:dyDescent="0.25">
      <c r="A9577" s="7">
        <v>13016167</v>
      </c>
      <c r="B9577" s="2" t="s">
        <v>17215</v>
      </c>
      <c r="C9577" s="6" t="s">
        <v>7662</v>
      </c>
    </row>
    <row r="9578" spans="1:3" x14ac:dyDescent="0.25">
      <c r="A9578" s="7">
        <v>13018377</v>
      </c>
      <c r="B9578" s="2" t="s">
        <v>17216</v>
      </c>
      <c r="C9578" s="6" t="s">
        <v>1053</v>
      </c>
    </row>
    <row r="9579" spans="1:3" x14ac:dyDescent="0.25">
      <c r="A9579" s="7">
        <v>13020459</v>
      </c>
      <c r="B9579" s="2" t="s">
        <v>17217</v>
      </c>
      <c r="C9579" s="6" t="s">
        <v>7663</v>
      </c>
    </row>
    <row r="9580" spans="1:3" x14ac:dyDescent="0.25">
      <c r="A9580" s="7">
        <v>13021289</v>
      </c>
      <c r="B9580" s="2" t="s">
        <v>17218</v>
      </c>
      <c r="C9580" s="6" t="s">
        <v>1053</v>
      </c>
    </row>
    <row r="9581" spans="1:3" x14ac:dyDescent="0.25">
      <c r="A9581" s="7">
        <v>13400373</v>
      </c>
      <c r="B9581" s="2" t="s">
        <v>17219</v>
      </c>
      <c r="C9581" s="6" t="s">
        <v>7664</v>
      </c>
    </row>
    <row r="9582" spans="1:3" x14ac:dyDescent="0.25">
      <c r="A9582" s="7">
        <v>13402117</v>
      </c>
      <c r="B9582" s="2" t="s">
        <v>17220</v>
      </c>
      <c r="C9582" s="6" t="s">
        <v>7665</v>
      </c>
    </row>
    <row r="9583" spans="1:3" x14ac:dyDescent="0.25">
      <c r="A9583" s="7">
        <v>17200276</v>
      </c>
      <c r="B9583" s="2" t="s">
        <v>17221</v>
      </c>
      <c r="C9583" s="6" t="s">
        <v>7649</v>
      </c>
    </row>
    <row r="9584" spans="1:3" x14ac:dyDescent="0.25">
      <c r="A9584" s="7">
        <v>17205523</v>
      </c>
      <c r="B9584" s="2" t="s">
        <v>17222</v>
      </c>
      <c r="C9584" s="6" t="s">
        <v>7657</v>
      </c>
    </row>
    <row r="9585" spans="1:3" x14ac:dyDescent="0.25">
      <c r="A9585" s="7">
        <v>11008808</v>
      </c>
      <c r="B9585" s="2" t="s">
        <v>17223</v>
      </c>
      <c r="C9585" s="6" t="s">
        <v>7666</v>
      </c>
    </row>
    <row r="9586" spans="1:3" x14ac:dyDescent="0.25">
      <c r="A9586" s="7">
        <v>12600181</v>
      </c>
      <c r="B9586" s="2" t="s">
        <v>17224</v>
      </c>
      <c r="C9586" s="6" t="s">
        <v>7667</v>
      </c>
    </row>
    <row r="9587" spans="1:3" x14ac:dyDescent="0.25">
      <c r="A9587" s="7">
        <v>13416324</v>
      </c>
      <c r="B9587" s="2" t="s">
        <v>17225</v>
      </c>
      <c r="C9587" s="6" t="s">
        <v>7668</v>
      </c>
    </row>
    <row r="9588" spans="1:3" x14ac:dyDescent="0.25">
      <c r="A9588" s="7">
        <v>11007390</v>
      </c>
      <c r="B9588" s="2" t="s">
        <v>17226</v>
      </c>
      <c r="C9588" s="6" t="s">
        <v>7669</v>
      </c>
    </row>
    <row r="9589" spans="1:3" x14ac:dyDescent="0.25">
      <c r="A9589" s="7">
        <v>11008263</v>
      </c>
      <c r="B9589" s="2" t="s">
        <v>17227</v>
      </c>
      <c r="C9589" s="6" t="s">
        <v>7670</v>
      </c>
    </row>
    <row r="9590" spans="1:3" x14ac:dyDescent="0.25">
      <c r="A9590" s="7">
        <v>11008264</v>
      </c>
      <c r="B9590" s="2" t="s">
        <v>17228</v>
      </c>
      <c r="C9590" s="6" t="s">
        <v>7671</v>
      </c>
    </row>
    <row r="9591" spans="1:3" x14ac:dyDescent="0.25">
      <c r="A9591" s="7">
        <v>11008265</v>
      </c>
      <c r="B9591" s="2" t="s">
        <v>17229</v>
      </c>
      <c r="C9591" s="6" t="s">
        <v>7672</v>
      </c>
    </row>
    <row r="9592" spans="1:3" x14ac:dyDescent="0.25">
      <c r="A9592" s="7">
        <v>11008282</v>
      </c>
      <c r="B9592" s="2" t="s">
        <v>17230</v>
      </c>
      <c r="C9592" s="6" t="s">
        <v>7673</v>
      </c>
    </row>
    <row r="9593" spans="1:3" x14ac:dyDescent="0.25">
      <c r="A9593" s="7">
        <v>11008560</v>
      </c>
      <c r="B9593" s="2" t="s">
        <v>17231</v>
      </c>
      <c r="C9593" s="6" t="s">
        <v>7674</v>
      </c>
    </row>
    <row r="9594" spans="1:3" x14ac:dyDescent="0.25">
      <c r="A9594" s="7">
        <v>11008561</v>
      </c>
      <c r="B9594" s="2" t="s">
        <v>17232</v>
      </c>
      <c r="C9594" s="6" t="s">
        <v>7675</v>
      </c>
    </row>
    <row r="9595" spans="1:3" x14ac:dyDescent="0.25">
      <c r="A9595" s="7">
        <v>11008665</v>
      </c>
      <c r="B9595" s="2" t="s">
        <v>17233</v>
      </c>
      <c r="C9595" s="6" t="s">
        <v>7676</v>
      </c>
    </row>
    <row r="9596" spans="1:3" x14ac:dyDescent="0.25">
      <c r="A9596" s="7">
        <v>11009216</v>
      </c>
      <c r="B9596" s="2" t="s">
        <v>17234</v>
      </c>
      <c r="C9596" s="6" t="s">
        <v>7677</v>
      </c>
    </row>
    <row r="9597" spans="1:3" x14ac:dyDescent="0.25">
      <c r="A9597" s="7">
        <v>11021296</v>
      </c>
      <c r="B9597" s="2" t="s">
        <v>17235</v>
      </c>
      <c r="C9597" s="6" t="s">
        <v>7678</v>
      </c>
    </row>
    <row r="9598" spans="1:3" x14ac:dyDescent="0.25">
      <c r="A9598" s="7">
        <v>17205286</v>
      </c>
      <c r="B9598" s="2" t="s">
        <v>17236</v>
      </c>
      <c r="C9598" s="6" t="s">
        <v>7669</v>
      </c>
    </row>
    <row r="9599" spans="1:3" x14ac:dyDescent="0.25">
      <c r="A9599" s="7">
        <v>17205680</v>
      </c>
      <c r="B9599" s="2" t="s">
        <v>17237</v>
      </c>
      <c r="C9599" s="6" t="s">
        <v>7670</v>
      </c>
    </row>
    <row r="9600" spans="1:3" x14ac:dyDescent="0.25">
      <c r="A9600" s="7">
        <v>17205681</v>
      </c>
      <c r="B9600" s="2" t="s">
        <v>17238</v>
      </c>
      <c r="C9600" s="6" t="s">
        <v>7671</v>
      </c>
    </row>
    <row r="9601" spans="1:3" x14ac:dyDescent="0.25">
      <c r="A9601" s="7">
        <v>17205682</v>
      </c>
      <c r="B9601" s="2" t="s">
        <v>17239</v>
      </c>
      <c r="C9601" s="6" t="s">
        <v>7672</v>
      </c>
    </row>
    <row r="9602" spans="1:3" x14ac:dyDescent="0.25">
      <c r="A9602" s="7">
        <v>17205845</v>
      </c>
      <c r="B9602" s="2" t="s">
        <v>17240</v>
      </c>
      <c r="C9602" s="6" t="s">
        <v>7674</v>
      </c>
    </row>
    <row r="9603" spans="1:3" x14ac:dyDescent="0.25">
      <c r="A9603" s="7">
        <v>17205846</v>
      </c>
      <c r="B9603" s="2" t="s">
        <v>17241</v>
      </c>
      <c r="C9603" s="6" t="s">
        <v>7675</v>
      </c>
    </row>
    <row r="9604" spans="1:3" x14ac:dyDescent="0.25">
      <c r="A9604" s="7">
        <v>17205916</v>
      </c>
      <c r="B9604" s="2" t="s">
        <v>17242</v>
      </c>
      <c r="C9604" s="6" t="s">
        <v>7676</v>
      </c>
    </row>
    <row r="9605" spans="1:3" x14ac:dyDescent="0.25">
      <c r="A9605" s="7">
        <v>17206249</v>
      </c>
      <c r="B9605" s="2" t="s">
        <v>17243</v>
      </c>
      <c r="C9605" s="6" t="s">
        <v>7677</v>
      </c>
    </row>
    <row r="9606" spans="1:3" x14ac:dyDescent="0.25">
      <c r="A9606" s="7">
        <v>11008428</v>
      </c>
      <c r="B9606" s="2" t="s">
        <v>17244</v>
      </c>
      <c r="C9606" s="6" t="s">
        <v>7679</v>
      </c>
    </row>
    <row r="9607" spans="1:3" x14ac:dyDescent="0.25">
      <c r="A9607" s="7">
        <v>11008429</v>
      </c>
      <c r="B9607" s="2" t="s">
        <v>17245</v>
      </c>
      <c r="C9607" s="6" t="s">
        <v>7680</v>
      </c>
    </row>
    <row r="9608" spans="1:3" x14ac:dyDescent="0.25">
      <c r="A9608" s="7">
        <v>11008439</v>
      </c>
      <c r="B9608" s="2" t="s">
        <v>17246</v>
      </c>
      <c r="C9608" s="6" t="s">
        <v>7681</v>
      </c>
    </row>
    <row r="9609" spans="1:3" x14ac:dyDescent="0.25">
      <c r="A9609" s="7">
        <v>12623827</v>
      </c>
      <c r="B9609" s="2" t="s">
        <v>17247</v>
      </c>
      <c r="C9609" s="6" t="s">
        <v>7682</v>
      </c>
    </row>
    <row r="9610" spans="1:3" x14ac:dyDescent="0.25">
      <c r="A9610" s="7">
        <v>12654999</v>
      </c>
      <c r="B9610" s="2" t="s">
        <v>17248</v>
      </c>
      <c r="C9610" s="6" t="s">
        <v>7683</v>
      </c>
    </row>
    <row r="9611" spans="1:3" x14ac:dyDescent="0.25">
      <c r="A9611" s="7">
        <v>12664866</v>
      </c>
      <c r="B9611" s="2" t="s">
        <v>17249</v>
      </c>
      <c r="C9611" s="6" t="s">
        <v>7684</v>
      </c>
    </row>
    <row r="9612" spans="1:3" x14ac:dyDescent="0.25">
      <c r="A9612" s="7">
        <v>12900928</v>
      </c>
      <c r="B9612" s="2" t="s">
        <v>17250</v>
      </c>
      <c r="C9612" s="6" t="s">
        <v>7685</v>
      </c>
    </row>
    <row r="9613" spans="1:3" x14ac:dyDescent="0.25">
      <c r="A9613" s="7">
        <v>12924151</v>
      </c>
      <c r="B9613" s="2" t="s">
        <v>17251</v>
      </c>
      <c r="C9613" s="6" t="s">
        <v>7686</v>
      </c>
    </row>
    <row r="9614" spans="1:3" x14ac:dyDescent="0.25">
      <c r="A9614" s="7">
        <v>12927250</v>
      </c>
      <c r="B9614" s="2" t="s">
        <v>17252</v>
      </c>
      <c r="C9614" s="6" t="s">
        <v>7687</v>
      </c>
    </row>
    <row r="9615" spans="1:3" x14ac:dyDescent="0.25">
      <c r="A9615" s="7">
        <v>13400084</v>
      </c>
      <c r="B9615" s="2" t="s">
        <v>17253</v>
      </c>
      <c r="C9615" s="6" t="s">
        <v>7688</v>
      </c>
    </row>
    <row r="9616" spans="1:3" x14ac:dyDescent="0.25">
      <c r="A9616" s="7">
        <v>13400484</v>
      </c>
      <c r="B9616" s="2" t="s">
        <v>17254</v>
      </c>
      <c r="C9616" s="6" t="s">
        <v>7689</v>
      </c>
    </row>
    <row r="9617" spans="1:3" x14ac:dyDescent="0.25">
      <c r="A9617" s="7">
        <v>13400873</v>
      </c>
      <c r="B9617" s="2" t="s">
        <v>17255</v>
      </c>
      <c r="C9617" s="6" t="s">
        <v>7690</v>
      </c>
    </row>
    <row r="9618" spans="1:3" x14ac:dyDescent="0.25">
      <c r="A9618" s="7">
        <v>13402471</v>
      </c>
      <c r="B9618" s="2" t="s">
        <v>17256</v>
      </c>
      <c r="C9618" s="6" t="s">
        <v>7691</v>
      </c>
    </row>
    <row r="9619" spans="1:3" x14ac:dyDescent="0.25">
      <c r="A9619" s="7">
        <v>13404180</v>
      </c>
      <c r="B9619" s="2" t="s">
        <v>17257</v>
      </c>
      <c r="C9619" s="6" t="s">
        <v>7692</v>
      </c>
    </row>
    <row r="9620" spans="1:3" x14ac:dyDescent="0.25">
      <c r="A9620" s="7">
        <v>13404963</v>
      </c>
      <c r="B9620" s="2" t="s">
        <v>17258</v>
      </c>
      <c r="C9620" s="6" t="s">
        <v>7693</v>
      </c>
    </row>
    <row r="9621" spans="1:3" x14ac:dyDescent="0.25">
      <c r="A9621" s="7">
        <v>13405347</v>
      </c>
      <c r="B9621" s="2" t="s">
        <v>358</v>
      </c>
      <c r="C9621" s="6" t="s">
        <v>366</v>
      </c>
    </row>
    <row r="9622" spans="1:3" x14ac:dyDescent="0.25">
      <c r="A9622" s="7">
        <v>13405516</v>
      </c>
      <c r="B9622" s="2" t="s">
        <v>17259</v>
      </c>
      <c r="C9622" s="6" t="s">
        <v>7694</v>
      </c>
    </row>
    <row r="9623" spans="1:3" x14ac:dyDescent="0.25">
      <c r="A9623" s="7">
        <v>13405650</v>
      </c>
      <c r="B9623" s="2" t="s">
        <v>17260</v>
      </c>
      <c r="C9623" s="6" t="s">
        <v>7695</v>
      </c>
    </row>
    <row r="9624" spans="1:3" x14ac:dyDescent="0.25">
      <c r="A9624" s="7">
        <v>13406189</v>
      </c>
      <c r="B9624" s="2" t="s">
        <v>17261</v>
      </c>
      <c r="C9624" s="6" t="s">
        <v>7696</v>
      </c>
    </row>
    <row r="9625" spans="1:3" x14ac:dyDescent="0.25">
      <c r="A9625" s="7">
        <v>13424857</v>
      </c>
      <c r="B9625" s="2" t="s">
        <v>17262</v>
      </c>
      <c r="C9625" s="6" t="s">
        <v>7697</v>
      </c>
    </row>
    <row r="9626" spans="1:3" x14ac:dyDescent="0.25">
      <c r="A9626" s="7">
        <v>13427396</v>
      </c>
      <c r="B9626" s="2" t="s">
        <v>17263</v>
      </c>
      <c r="C9626" s="6" t="s">
        <v>7698</v>
      </c>
    </row>
    <row r="9627" spans="1:3" x14ac:dyDescent="0.25">
      <c r="A9627" s="7">
        <v>13435526</v>
      </c>
      <c r="B9627" s="2" t="s">
        <v>198</v>
      </c>
      <c r="C9627" s="6" t="s">
        <v>368</v>
      </c>
    </row>
    <row r="9628" spans="1:3" x14ac:dyDescent="0.25">
      <c r="A9628" s="7">
        <v>13459200</v>
      </c>
      <c r="B9628" s="2" t="s">
        <v>17264</v>
      </c>
      <c r="C9628" s="6" t="s">
        <v>7699</v>
      </c>
    </row>
    <row r="9629" spans="1:3" x14ac:dyDescent="0.25">
      <c r="A9629" s="7">
        <v>13468365</v>
      </c>
      <c r="B9629" s="2" t="s">
        <v>17265</v>
      </c>
      <c r="C9629" s="6" t="s">
        <v>5955</v>
      </c>
    </row>
    <row r="9630" spans="1:3" x14ac:dyDescent="0.25">
      <c r="A9630" s="7">
        <v>13473034</v>
      </c>
      <c r="B9630" s="2" t="s">
        <v>17266</v>
      </c>
      <c r="C9630" s="6" t="s">
        <v>7700</v>
      </c>
    </row>
    <row r="9631" spans="1:3" x14ac:dyDescent="0.25">
      <c r="A9631" s="7">
        <v>13474894</v>
      </c>
      <c r="B9631" s="2" t="s">
        <v>17267</v>
      </c>
      <c r="C9631" s="6" t="s">
        <v>7701</v>
      </c>
    </row>
    <row r="9632" spans="1:3" x14ac:dyDescent="0.25">
      <c r="A9632" s="7">
        <v>13474900</v>
      </c>
      <c r="B9632" s="2" t="s">
        <v>17268</v>
      </c>
      <c r="C9632" s="6" t="s">
        <v>7702</v>
      </c>
    </row>
    <row r="9633" spans="1:3" x14ac:dyDescent="0.25">
      <c r="A9633" s="7">
        <v>13474902</v>
      </c>
      <c r="B9633" s="2" t="s">
        <v>17269</v>
      </c>
      <c r="C9633" s="6" t="s">
        <v>7703</v>
      </c>
    </row>
    <row r="9634" spans="1:3" x14ac:dyDescent="0.25">
      <c r="A9634" s="7">
        <v>13474904</v>
      </c>
      <c r="B9634" s="2" t="s">
        <v>214</v>
      </c>
      <c r="C9634" s="6" t="s">
        <v>367</v>
      </c>
    </row>
    <row r="9635" spans="1:3" x14ac:dyDescent="0.25">
      <c r="A9635" s="7">
        <v>13480724</v>
      </c>
      <c r="B9635" s="2" t="s">
        <v>17270</v>
      </c>
      <c r="C9635" s="6" t="s">
        <v>7704</v>
      </c>
    </row>
    <row r="9636" spans="1:3" x14ac:dyDescent="0.25">
      <c r="A9636" s="7">
        <v>13480957</v>
      </c>
      <c r="B9636" s="2" t="s">
        <v>17271</v>
      </c>
      <c r="C9636" s="6" t="s">
        <v>7705</v>
      </c>
    </row>
    <row r="9637" spans="1:3" x14ac:dyDescent="0.25">
      <c r="A9637" s="7">
        <v>13482212</v>
      </c>
      <c r="B9637" s="2" t="s">
        <v>17272</v>
      </c>
      <c r="C9637" s="6" t="s">
        <v>7706</v>
      </c>
    </row>
    <row r="9638" spans="1:3" x14ac:dyDescent="0.25">
      <c r="A9638" s="7">
        <v>13486675</v>
      </c>
      <c r="B9638" s="2" t="s">
        <v>17273</v>
      </c>
      <c r="C9638" s="6" t="s">
        <v>7707</v>
      </c>
    </row>
    <row r="9639" spans="1:3" x14ac:dyDescent="0.25">
      <c r="A9639" s="7">
        <v>11011535</v>
      </c>
      <c r="B9639" s="2" t="s">
        <v>17274</v>
      </c>
      <c r="C9639" s="6" t="s">
        <v>7708</v>
      </c>
    </row>
    <row r="9640" spans="1:3" x14ac:dyDescent="0.25">
      <c r="A9640" s="7">
        <v>11042845</v>
      </c>
      <c r="B9640" s="2" t="s">
        <v>17275</v>
      </c>
      <c r="C9640" s="6" t="s">
        <v>7709</v>
      </c>
    </row>
    <row r="9641" spans="1:3" x14ac:dyDescent="0.25">
      <c r="A9641" s="7">
        <v>11044616</v>
      </c>
      <c r="B9641" s="2" t="s">
        <v>17276</v>
      </c>
      <c r="C9641" s="6" t="s">
        <v>7710</v>
      </c>
    </row>
    <row r="9642" spans="1:3" x14ac:dyDescent="0.25">
      <c r="A9642" s="7">
        <v>11046069</v>
      </c>
      <c r="B9642" s="2" t="s">
        <v>17277</v>
      </c>
      <c r="C9642" s="6" t="s">
        <v>7711</v>
      </c>
    </row>
    <row r="9643" spans="1:3" x14ac:dyDescent="0.25">
      <c r="A9643" s="7">
        <v>11046070</v>
      </c>
      <c r="B9643" s="2" t="s">
        <v>17278</v>
      </c>
      <c r="C9643" s="6" t="s">
        <v>7712</v>
      </c>
    </row>
    <row r="9644" spans="1:3" x14ac:dyDescent="0.25">
      <c r="A9644" s="7">
        <v>11050788</v>
      </c>
      <c r="B9644" s="2" t="s">
        <v>17279</v>
      </c>
      <c r="C9644" s="6" t="s">
        <v>7713</v>
      </c>
    </row>
    <row r="9645" spans="1:3" x14ac:dyDescent="0.25">
      <c r="A9645" s="7">
        <v>11000429</v>
      </c>
      <c r="B9645" s="2" t="s">
        <v>17280</v>
      </c>
      <c r="C9645" s="6" t="s">
        <v>7714</v>
      </c>
    </row>
    <row r="9646" spans="1:3" x14ac:dyDescent="0.25">
      <c r="A9646" s="7">
        <v>11000541</v>
      </c>
      <c r="B9646" s="2" t="s">
        <v>17281</v>
      </c>
      <c r="C9646" s="6" t="s">
        <v>7715</v>
      </c>
    </row>
    <row r="9647" spans="1:3" x14ac:dyDescent="0.25">
      <c r="A9647" s="7">
        <v>11004566</v>
      </c>
      <c r="B9647" s="2" t="s">
        <v>17282</v>
      </c>
      <c r="C9647" s="6" t="s">
        <v>7716</v>
      </c>
    </row>
    <row r="9648" spans="1:3" x14ac:dyDescent="0.25">
      <c r="A9648" s="7">
        <v>11004569</v>
      </c>
      <c r="B9648" s="2" t="s">
        <v>17283</v>
      </c>
      <c r="C9648" s="6" t="s">
        <v>7717</v>
      </c>
    </row>
    <row r="9649" spans="1:3" x14ac:dyDescent="0.25">
      <c r="A9649" s="7">
        <v>11004572</v>
      </c>
      <c r="B9649" s="2" t="s">
        <v>17284</v>
      </c>
      <c r="C9649" s="6" t="s">
        <v>7718</v>
      </c>
    </row>
    <row r="9650" spans="1:3" x14ac:dyDescent="0.25">
      <c r="A9650" s="7">
        <v>11004577</v>
      </c>
      <c r="B9650" s="2" t="s">
        <v>17285</v>
      </c>
      <c r="C9650" s="6" t="s">
        <v>7719</v>
      </c>
    </row>
    <row r="9651" spans="1:3" x14ac:dyDescent="0.25">
      <c r="A9651" s="7">
        <v>11004588</v>
      </c>
      <c r="B9651" s="2" t="s">
        <v>17286</v>
      </c>
      <c r="C9651" s="6" t="s">
        <v>7720</v>
      </c>
    </row>
    <row r="9652" spans="1:3" x14ac:dyDescent="0.25">
      <c r="A9652" s="7">
        <v>11004590</v>
      </c>
      <c r="B9652" s="2" t="s">
        <v>17287</v>
      </c>
      <c r="C9652" s="6" t="s">
        <v>7721</v>
      </c>
    </row>
    <row r="9653" spans="1:3" x14ac:dyDescent="0.25">
      <c r="A9653" s="7">
        <v>11004591</v>
      </c>
      <c r="B9653" s="2" t="s">
        <v>17288</v>
      </c>
      <c r="C9653" s="6" t="s">
        <v>7722</v>
      </c>
    </row>
    <row r="9654" spans="1:3" x14ac:dyDescent="0.25">
      <c r="A9654" s="7">
        <v>11004592</v>
      </c>
      <c r="B9654" s="2" t="s">
        <v>17289</v>
      </c>
      <c r="C9654" s="6" t="s">
        <v>7723</v>
      </c>
    </row>
    <row r="9655" spans="1:3" x14ac:dyDescent="0.25">
      <c r="A9655" s="7">
        <v>11004607</v>
      </c>
      <c r="B9655" s="2" t="s">
        <v>17290</v>
      </c>
      <c r="C9655" s="6" t="s">
        <v>7724</v>
      </c>
    </row>
    <row r="9656" spans="1:3" x14ac:dyDescent="0.25">
      <c r="A9656" s="7">
        <v>11004614</v>
      </c>
      <c r="B9656" s="2" t="s">
        <v>17291</v>
      </c>
      <c r="C9656" s="6" t="s">
        <v>7725</v>
      </c>
    </row>
    <row r="9657" spans="1:3" x14ac:dyDescent="0.25">
      <c r="A9657" s="7">
        <v>11004617</v>
      </c>
      <c r="B9657" s="2" t="s">
        <v>17292</v>
      </c>
      <c r="C9657" s="6" t="s">
        <v>7726</v>
      </c>
    </row>
    <row r="9658" spans="1:3" x14ac:dyDescent="0.25">
      <c r="A9658" s="7">
        <v>11004619</v>
      </c>
      <c r="B9658" s="2" t="s">
        <v>17293</v>
      </c>
      <c r="C9658" s="6" t="s">
        <v>7727</v>
      </c>
    </row>
    <row r="9659" spans="1:3" x14ac:dyDescent="0.25">
      <c r="A9659" s="7">
        <v>11004621</v>
      </c>
      <c r="B9659" s="2" t="s">
        <v>17294</v>
      </c>
      <c r="C9659" s="6" t="s">
        <v>7728</v>
      </c>
    </row>
    <row r="9660" spans="1:3" x14ac:dyDescent="0.25">
      <c r="A9660" s="7">
        <v>11004622</v>
      </c>
      <c r="B9660" s="2" t="s">
        <v>17295</v>
      </c>
      <c r="C9660" s="6" t="s">
        <v>7729</v>
      </c>
    </row>
    <row r="9661" spans="1:3" x14ac:dyDescent="0.25">
      <c r="A9661" s="7">
        <v>11005797</v>
      </c>
      <c r="B9661" s="2" t="s">
        <v>17296</v>
      </c>
      <c r="C9661" s="6" t="s">
        <v>7730</v>
      </c>
    </row>
    <row r="9662" spans="1:3" x14ac:dyDescent="0.25">
      <c r="A9662" s="7">
        <v>11005799</v>
      </c>
      <c r="B9662" s="2" t="s">
        <v>17297</v>
      </c>
      <c r="C9662" s="6" t="s">
        <v>7731</v>
      </c>
    </row>
    <row r="9663" spans="1:3" x14ac:dyDescent="0.25">
      <c r="A9663" s="7">
        <v>11005800</v>
      </c>
      <c r="B9663" s="2" t="s">
        <v>17298</v>
      </c>
      <c r="C9663" s="6" t="s">
        <v>7732</v>
      </c>
    </row>
    <row r="9664" spans="1:3" x14ac:dyDescent="0.25">
      <c r="A9664" s="7">
        <v>11005801</v>
      </c>
      <c r="B9664" s="2" t="s">
        <v>17299</v>
      </c>
      <c r="C9664" s="6" t="s">
        <v>7733</v>
      </c>
    </row>
    <row r="9665" spans="1:3" x14ac:dyDescent="0.25">
      <c r="A9665" s="7">
        <v>11005802</v>
      </c>
      <c r="B9665" s="2" t="s">
        <v>17300</v>
      </c>
      <c r="C9665" s="6" t="s">
        <v>7734</v>
      </c>
    </row>
    <row r="9666" spans="1:3" x14ac:dyDescent="0.25">
      <c r="A9666" s="7">
        <v>11005803</v>
      </c>
      <c r="B9666" s="2" t="s">
        <v>17301</v>
      </c>
      <c r="C9666" s="6" t="s">
        <v>7735</v>
      </c>
    </row>
    <row r="9667" spans="1:3" x14ac:dyDescent="0.25">
      <c r="A9667" s="7">
        <v>11005805</v>
      </c>
      <c r="B9667" s="2" t="s">
        <v>17302</v>
      </c>
      <c r="C9667" s="6" t="s">
        <v>7736</v>
      </c>
    </row>
    <row r="9668" spans="1:3" x14ac:dyDescent="0.25">
      <c r="A9668" s="7">
        <v>11005806</v>
      </c>
      <c r="B9668" s="2" t="s">
        <v>17303</v>
      </c>
      <c r="C9668" s="6" t="s">
        <v>7737</v>
      </c>
    </row>
    <row r="9669" spans="1:3" x14ac:dyDescent="0.25">
      <c r="A9669" s="7">
        <v>11005808</v>
      </c>
      <c r="B9669" s="2" t="s">
        <v>17304</v>
      </c>
      <c r="C9669" s="6" t="s">
        <v>7738</v>
      </c>
    </row>
    <row r="9670" spans="1:3" x14ac:dyDescent="0.25">
      <c r="A9670" s="7">
        <v>11005809</v>
      </c>
      <c r="B9670" s="2" t="s">
        <v>17305</v>
      </c>
      <c r="C9670" s="6" t="s">
        <v>7739</v>
      </c>
    </row>
    <row r="9671" spans="1:3" x14ac:dyDescent="0.25">
      <c r="A9671" s="7">
        <v>11005810</v>
      </c>
      <c r="B9671" s="2" t="s">
        <v>17306</v>
      </c>
      <c r="C9671" s="6" t="s">
        <v>7740</v>
      </c>
    </row>
    <row r="9672" spans="1:3" x14ac:dyDescent="0.25">
      <c r="A9672" s="7">
        <v>11005811</v>
      </c>
      <c r="B9672" s="2" t="s">
        <v>17307</v>
      </c>
      <c r="C9672" s="6" t="s">
        <v>7741</v>
      </c>
    </row>
    <row r="9673" spans="1:3" x14ac:dyDescent="0.25">
      <c r="A9673" s="7">
        <v>11005812</v>
      </c>
      <c r="B9673" s="2" t="s">
        <v>17308</v>
      </c>
      <c r="C9673" s="6" t="s">
        <v>7742</v>
      </c>
    </row>
    <row r="9674" spans="1:3" x14ac:dyDescent="0.25">
      <c r="A9674" s="7">
        <v>11005813</v>
      </c>
      <c r="B9674" s="2" t="s">
        <v>17309</v>
      </c>
      <c r="C9674" s="6" t="s">
        <v>7743</v>
      </c>
    </row>
    <row r="9675" spans="1:3" x14ac:dyDescent="0.25">
      <c r="A9675" s="7">
        <v>11005815</v>
      </c>
      <c r="B9675" s="2" t="s">
        <v>17310</v>
      </c>
      <c r="C9675" s="6" t="s">
        <v>7744</v>
      </c>
    </row>
    <row r="9676" spans="1:3" x14ac:dyDescent="0.25">
      <c r="A9676" s="7">
        <v>11005816</v>
      </c>
      <c r="B9676" s="2" t="s">
        <v>17311</v>
      </c>
      <c r="C9676" s="6" t="s">
        <v>7745</v>
      </c>
    </row>
    <row r="9677" spans="1:3" x14ac:dyDescent="0.25">
      <c r="A9677" s="7">
        <v>11005819</v>
      </c>
      <c r="B9677" s="2" t="s">
        <v>17312</v>
      </c>
      <c r="C9677" s="6" t="s">
        <v>7746</v>
      </c>
    </row>
    <row r="9678" spans="1:3" x14ac:dyDescent="0.25">
      <c r="A9678" s="7">
        <v>11005822</v>
      </c>
      <c r="B9678" s="2" t="s">
        <v>17313</v>
      </c>
      <c r="C9678" s="6" t="s">
        <v>7747</v>
      </c>
    </row>
    <row r="9679" spans="1:3" x14ac:dyDescent="0.25">
      <c r="A9679" s="7">
        <v>11005823</v>
      </c>
      <c r="B9679" s="2" t="s">
        <v>17314</v>
      </c>
      <c r="C9679" s="6" t="s">
        <v>7748</v>
      </c>
    </row>
    <row r="9680" spans="1:3" x14ac:dyDescent="0.25">
      <c r="A9680" s="7">
        <v>11005824</v>
      </c>
      <c r="B9680" s="2" t="s">
        <v>17315</v>
      </c>
      <c r="C9680" s="86" t="s">
        <v>7749</v>
      </c>
    </row>
    <row r="9681" spans="1:3" x14ac:dyDescent="0.25">
      <c r="A9681" s="7">
        <v>11005825</v>
      </c>
      <c r="B9681" s="2" t="s">
        <v>17316</v>
      </c>
      <c r="C9681" s="86" t="s">
        <v>7750</v>
      </c>
    </row>
    <row r="9682" spans="1:3" x14ac:dyDescent="0.25">
      <c r="A9682" s="7">
        <v>11005826</v>
      </c>
      <c r="B9682" s="2" t="s">
        <v>17317</v>
      </c>
      <c r="C9682" s="86" t="s">
        <v>7751</v>
      </c>
    </row>
    <row r="9683" spans="1:3" x14ac:dyDescent="0.25">
      <c r="A9683" s="7">
        <v>11005827</v>
      </c>
      <c r="B9683" s="2" t="s">
        <v>17318</v>
      </c>
      <c r="C9683" s="86" t="s">
        <v>7752</v>
      </c>
    </row>
    <row r="9684" spans="1:3" x14ac:dyDescent="0.25">
      <c r="A9684" s="7">
        <v>11005828</v>
      </c>
      <c r="B9684" s="2" t="s">
        <v>17319</v>
      </c>
      <c r="C9684" s="86" t="s">
        <v>7753</v>
      </c>
    </row>
    <row r="9685" spans="1:3" x14ac:dyDescent="0.25">
      <c r="A9685" s="7">
        <v>11005829</v>
      </c>
      <c r="B9685" s="2" t="s">
        <v>17320</v>
      </c>
      <c r="C9685" s="86" t="s">
        <v>7754</v>
      </c>
    </row>
    <row r="9686" spans="1:3" x14ac:dyDescent="0.25">
      <c r="A9686" s="7">
        <v>11005833</v>
      </c>
      <c r="B9686" s="2" t="s">
        <v>17321</v>
      </c>
      <c r="C9686" s="86" t="s">
        <v>7755</v>
      </c>
    </row>
    <row r="9687" spans="1:3" x14ac:dyDescent="0.25">
      <c r="A9687" s="7">
        <v>11005834</v>
      </c>
      <c r="B9687" s="2" t="s">
        <v>17322</v>
      </c>
      <c r="C9687" s="86" t="s">
        <v>7756</v>
      </c>
    </row>
    <row r="9688" spans="1:3" x14ac:dyDescent="0.25">
      <c r="A9688" s="7">
        <v>11005837</v>
      </c>
      <c r="B9688" s="2" t="s">
        <v>17323</v>
      </c>
      <c r="C9688" s="86" t="s">
        <v>7757</v>
      </c>
    </row>
    <row r="9689" spans="1:3" x14ac:dyDescent="0.25">
      <c r="A9689" s="7">
        <v>11005839</v>
      </c>
      <c r="B9689" s="2" t="s">
        <v>17324</v>
      </c>
      <c r="C9689" s="86" t="s">
        <v>7758</v>
      </c>
    </row>
    <row r="9690" spans="1:3" x14ac:dyDescent="0.25">
      <c r="A9690" s="7">
        <v>11005841</v>
      </c>
      <c r="B9690" s="2" t="s">
        <v>17325</v>
      </c>
      <c r="C9690" s="86" t="s">
        <v>7759</v>
      </c>
    </row>
    <row r="9691" spans="1:3" x14ac:dyDescent="0.25">
      <c r="A9691" s="7">
        <v>11005842</v>
      </c>
      <c r="B9691" s="2" t="s">
        <v>17326</v>
      </c>
      <c r="C9691" s="86" t="s">
        <v>7760</v>
      </c>
    </row>
    <row r="9692" spans="1:3" x14ac:dyDescent="0.25">
      <c r="A9692" s="7">
        <v>11005844</v>
      </c>
      <c r="B9692" s="2" t="s">
        <v>17327</v>
      </c>
      <c r="C9692" s="86" t="s">
        <v>7761</v>
      </c>
    </row>
    <row r="9693" spans="1:3" x14ac:dyDescent="0.25">
      <c r="A9693" s="7">
        <v>11005845</v>
      </c>
      <c r="B9693" s="2" t="s">
        <v>17328</v>
      </c>
      <c r="C9693" s="86" t="s">
        <v>7762</v>
      </c>
    </row>
    <row r="9694" spans="1:3" x14ac:dyDescent="0.25">
      <c r="A9694" s="7">
        <v>11005846</v>
      </c>
      <c r="B9694" s="2" t="s">
        <v>17329</v>
      </c>
      <c r="C9694" s="86" t="s">
        <v>7763</v>
      </c>
    </row>
    <row r="9695" spans="1:3" x14ac:dyDescent="0.25">
      <c r="A9695" s="7">
        <v>11005847</v>
      </c>
      <c r="B9695" s="2" t="s">
        <v>17330</v>
      </c>
      <c r="C9695" s="86" t="s">
        <v>7764</v>
      </c>
    </row>
    <row r="9696" spans="1:3" x14ac:dyDescent="0.25">
      <c r="A9696" s="7">
        <v>11005849</v>
      </c>
      <c r="B9696" s="2" t="s">
        <v>17331</v>
      </c>
      <c r="C9696" s="86" t="s">
        <v>7765</v>
      </c>
    </row>
    <row r="9697" spans="1:3" x14ac:dyDescent="0.25">
      <c r="A9697" s="7">
        <v>11005850</v>
      </c>
      <c r="B9697" s="2" t="s">
        <v>17332</v>
      </c>
      <c r="C9697" s="86" t="s">
        <v>7766</v>
      </c>
    </row>
    <row r="9698" spans="1:3" x14ac:dyDescent="0.25">
      <c r="A9698" s="7">
        <v>11005851</v>
      </c>
      <c r="B9698" s="2" t="s">
        <v>17333</v>
      </c>
      <c r="C9698" s="86" t="s">
        <v>7767</v>
      </c>
    </row>
    <row r="9699" spans="1:3" x14ac:dyDescent="0.25">
      <c r="A9699" s="7">
        <v>11006545</v>
      </c>
      <c r="B9699" s="2" t="s">
        <v>17334</v>
      </c>
      <c r="C9699" s="86" t="s">
        <v>7768</v>
      </c>
    </row>
    <row r="9700" spans="1:3" x14ac:dyDescent="0.25">
      <c r="A9700" s="7">
        <v>11006546</v>
      </c>
      <c r="B9700" s="2" t="s">
        <v>17335</v>
      </c>
      <c r="C9700" s="86" t="s">
        <v>7769</v>
      </c>
    </row>
    <row r="9701" spans="1:3" x14ac:dyDescent="0.25">
      <c r="A9701" s="7">
        <v>11006547</v>
      </c>
      <c r="B9701" s="2" t="s">
        <v>17336</v>
      </c>
      <c r="C9701" s="86" t="s">
        <v>7770</v>
      </c>
    </row>
    <row r="9702" spans="1:3" x14ac:dyDescent="0.25">
      <c r="A9702" s="7">
        <v>11006548</v>
      </c>
      <c r="B9702" s="2" t="s">
        <v>17337</v>
      </c>
      <c r="C9702" s="86" t="s">
        <v>7771</v>
      </c>
    </row>
    <row r="9703" spans="1:3" x14ac:dyDescent="0.25">
      <c r="A9703" s="7">
        <v>11006549</v>
      </c>
      <c r="B9703" s="2" t="s">
        <v>17338</v>
      </c>
      <c r="C9703" s="86" t="s">
        <v>7772</v>
      </c>
    </row>
    <row r="9704" spans="1:3" x14ac:dyDescent="0.25">
      <c r="A9704" s="7">
        <v>11006550</v>
      </c>
      <c r="B9704" s="2" t="s">
        <v>17339</v>
      </c>
      <c r="C9704" s="86" t="s">
        <v>7773</v>
      </c>
    </row>
    <row r="9705" spans="1:3" x14ac:dyDescent="0.25">
      <c r="A9705" s="7">
        <v>11006551</v>
      </c>
      <c r="B9705" s="2" t="s">
        <v>17340</v>
      </c>
      <c r="C9705" s="86" t="s">
        <v>7774</v>
      </c>
    </row>
    <row r="9706" spans="1:3" x14ac:dyDescent="0.25">
      <c r="A9706" s="7">
        <v>11006552</v>
      </c>
      <c r="B9706" s="2" t="s">
        <v>17341</v>
      </c>
      <c r="C9706" s="86" t="s">
        <v>7775</v>
      </c>
    </row>
    <row r="9707" spans="1:3" x14ac:dyDescent="0.25">
      <c r="A9707" s="7">
        <v>11006553</v>
      </c>
      <c r="B9707" s="2" t="s">
        <v>17342</v>
      </c>
      <c r="C9707" s="86" t="s">
        <v>7776</v>
      </c>
    </row>
    <row r="9708" spans="1:3" x14ac:dyDescent="0.25">
      <c r="A9708" s="7">
        <v>11006554</v>
      </c>
      <c r="B9708" s="2" t="s">
        <v>17343</v>
      </c>
      <c r="C9708" s="86" t="s">
        <v>7777</v>
      </c>
    </row>
    <row r="9709" spans="1:3" x14ac:dyDescent="0.25">
      <c r="A9709" s="7">
        <v>11006555</v>
      </c>
      <c r="B9709" s="2" t="s">
        <v>17344</v>
      </c>
      <c r="C9709" s="86" t="s">
        <v>7778</v>
      </c>
    </row>
    <row r="9710" spans="1:3" x14ac:dyDescent="0.25">
      <c r="A9710" s="7">
        <v>11006556</v>
      </c>
      <c r="B9710" s="2" t="s">
        <v>17345</v>
      </c>
      <c r="C9710" s="86" t="s">
        <v>7779</v>
      </c>
    </row>
    <row r="9711" spans="1:3" x14ac:dyDescent="0.25">
      <c r="A9711" s="7">
        <v>11006557</v>
      </c>
      <c r="B9711" s="2" t="s">
        <v>17346</v>
      </c>
      <c r="C9711" s="86" t="s">
        <v>7780</v>
      </c>
    </row>
    <row r="9712" spans="1:3" x14ac:dyDescent="0.25">
      <c r="A9712" s="7">
        <v>11006558</v>
      </c>
      <c r="B9712" s="2" t="s">
        <v>17347</v>
      </c>
      <c r="C9712" s="86" t="s">
        <v>7781</v>
      </c>
    </row>
    <row r="9713" spans="1:3" x14ac:dyDescent="0.25">
      <c r="A9713" s="7">
        <v>11006559</v>
      </c>
      <c r="B9713" s="2" t="s">
        <v>17348</v>
      </c>
      <c r="C9713" s="86" t="s">
        <v>7782</v>
      </c>
    </row>
    <row r="9714" spans="1:3" x14ac:dyDescent="0.25">
      <c r="A9714" s="7">
        <v>11006560</v>
      </c>
      <c r="B9714" s="2" t="s">
        <v>17349</v>
      </c>
      <c r="C9714" s="86" t="s">
        <v>7783</v>
      </c>
    </row>
    <row r="9715" spans="1:3" x14ac:dyDescent="0.25">
      <c r="A9715" s="7">
        <v>11006561</v>
      </c>
      <c r="B9715" s="2" t="s">
        <v>17350</v>
      </c>
      <c r="C9715" s="86" t="s">
        <v>7784</v>
      </c>
    </row>
    <row r="9716" spans="1:3" x14ac:dyDescent="0.25">
      <c r="A9716" s="7">
        <v>11006562</v>
      </c>
      <c r="B9716" s="2" t="s">
        <v>17351</v>
      </c>
      <c r="C9716" s="86" t="s">
        <v>7785</v>
      </c>
    </row>
    <row r="9717" spans="1:3" x14ac:dyDescent="0.25">
      <c r="A9717" s="7">
        <v>11006563</v>
      </c>
      <c r="B9717" s="2" t="s">
        <v>17352</v>
      </c>
      <c r="C9717" s="86" t="s">
        <v>7786</v>
      </c>
    </row>
    <row r="9718" spans="1:3" x14ac:dyDescent="0.25">
      <c r="A9718" s="7">
        <v>11006564</v>
      </c>
      <c r="B9718" s="2" t="s">
        <v>17353</v>
      </c>
      <c r="C9718" s="86" t="s">
        <v>7787</v>
      </c>
    </row>
    <row r="9719" spans="1:3" x14ac:dyDescent="0.25">
      <c r="A9719" s="7">
        <v>11006565</v>
      </c>
      <c r="B9719" s="2" t="s">
        <v>17354</v>
      </c>
      <c r="C9719" s="86" t="s">
        <v>7788</v>
      </c>
    </row>
    <row r="9720" spans="1:3" x14ac:dyDescent="0.25">
      <c r="A9720" s="7">
        <v>11006566</v>
      </c>
      <c r="B9720" s="2" t="s">
        <v>17355</v>
      </c>
      <c r="C9720" s="86" t="s">
        <v>7789</v>
      </c>
    </row>
    <row r="9721" spans="1:3" x14ac:dyDescent="0.25">
      <c r="A9721" s="7">
        <v>11006567</v>
      </c>
      <c r="B9721" s="2" t="s">
        <v>17356</v>
      </c>
      <c r="C9721" s="86" t="s">
        <v>7790</v>
      </c>
    </row>
    <row r="9722" spans="1:3" x14ac:dyDescent="0.25">
      <c r="A9722" s="7">
        <v>11006568</v>
      </c>
      <c r="B9722" s="2" t="s">
        <v>17357</v>
      </c>
      <c r="C9722" s="86" t="s">
        <v>7791</v>
      </c>
    </row>
    <row r="9723" spans="1:3" x14ac:dyDescent="0.25">
      <c r="A9723" s="7">
        <v>11006569</v>
      </c>
      <c r="B9723" s="2" t="s">
        <v>17358</v>
      </c>
      <c r="C9723" s="86" t="s">
        <v>7792</v>
      </c>
    </row>
    <row r="9724" spans="1:3" x14ac:dyDescent="0.25">
      <c r="A9724" s="7">
        <v>11006570</v>
      </c>
      <c r="B9724" s="2" t="s">
        <v>17359</v>
      </c>
      <c r="C9724" s="86" t="s">
        <v>7793</v>
      </c>
    </row>
    <row r="9725" spans="1:3" x14ac:dyDescent="0.25">
      <c r="A9725" s="7">
        <v>11006571</v>
      </c>
      <c r="B9725" s="2" t="s">
        <v>17360</v>
      </c>
      <c r="C9725" s="86" t="s">
        <v>7794</v>
      </c>
    </row>
    <row r="9726" spans="1:3" x14ac:dyDescent="0.25">
      <c r="A9726" s="7">
        <v>11006572</v>
      </c>
      <c r="B9726" s="2" t="s">
        <v>17361</v>
      </c>
      <c r="C9726" s="86" t="s">
        <v>7795</v>
      </c>
    </row>
    <row r="9727" spans="1:3" x14ac:dyDescent="0.25">
      <c r="A9727" s="7">
        <v>11006573</v>
      </c>
      <c r="B9727" s="2" t="s">
        <v>17362</v>
      </c>
      <c r="C9727" s="86" t="s">
        <v>7796</v>
      </c>
    </row>
    <row r="9728" spans="1:3" x14ac:dyDescent="0.25">
      <c r="A9728" s="7">
        <v>11006574</v>
      </c>
      <c r="B9728" s="2" t="s">
        <v>17363</v>
      </c>
      <c r="C9728" s="86" t="s">
        <v>7797</v>
      </c>
    </row>
    <row r="9729" spans="1:3" x14ac:dyDescent="0.25">
      <c r="A9729" s="7">
        <v>11006575</v>
      </c>
      <c r="B9729" s="2" t="s">
        <v>17364</v>
      </c>
      <c r="C9729" s="86" t="s">
        <v>7798</v>
      </c>
    </row>
    <row r="9730" spans="1:3" x14ac:dyDescent="0.25">
      <c r="A9730" s="7">
        <v>11006576</v>
      </c>
      <c r="B9730" s="2" t="s">
        <v>17365</v>
      </c>
      <c r="C9730" s="86" t="s">
        <v>7799</v>
      </c>
    </row>
    <row r="9731" spans="1:3" x14ac:dyDescent="0.25">
      <c r="A9731" s="7">
        <v>11006577</v>
      </c>
      <c r="B9731" s="2" t="s">
        <v>17366</v>
      </c>
      <c r="C9731" s="86" t="s">
        <v>7800</v>
      </c>
    </row>
    <row r="9732" spans="1:3" x14ac:dyDescent="0.25">
      <c r="A9732" s="7">
        <v>11006578</v>
      </c>
      <c r="B9732" s="2" t="s">
        <v>17367</v>
      </c>
      <c r="C9732" s="86" t="s">
        <v>7801</v>
      </c>
    </row>
    <row r="9733" spans="1:3" x14ac:dyDescent="0.25">
      <c r="A9733" s="7">
        <v>11006579</v>
      </c>
      <c r="B9733" s="2" t="s">
        <v>17368</v>
      </c>
      <c r="C9733" s="86" t="s">
        <v>7802</v>
      </c>
    </row>
    <row r="9734" spans="1:3" x14ac:dyDescent="0.25">
      <c r="A9734" s="7">
        <v>11006580</v>
      </c>
      <c r="B9734" s="2" t="s">
        <v>17369</v>
      </c>
      <c r="C9734" s="86" t="s">
        <v>7803</v>
      </c>
    </row>
    <row r="9735" spans="1:3" x14ac:dyDescent="0.25">
      <c r="A9735" s="7">
        <v>11006581</v>
      </c>
      <c r="B9735" s="2" t="s">
        <v>17370</v>
      </c>
      <c r="C9735" s="86" t="s">
        <v>7804</v>
      </c>
    </row>
    <row r="9736" spans="1:3" x14ac:dyDescent="0.25">
      <c r="A9736" s="7">
        <v>11006582</v>
      </c>
      <c r="B9736" s="2" t="s">
        <v>17371</v>
      </c>
      <c r="C9736" s="86" t="s">
        <v>7805</v>
      </c>
    </row>
    <row r="9737" spans="1:3" x14ac:dyDescent="0.25">
      <c r="A9737" s="7">
        <v>11006583</v>
      </c>
      <c r="B9737" s="2" t="s">
        <v>17372</v>
      </c>
      <c r="C9737" s="86" t="s">
        <v>7806</v>
      </c>
    </row>
    <row r="9738" spans="1:3" x14ac:dyDescent="0.25">
      <c r="A9738" s="7">
        <v>11006584</v>
      </c>
      <c r="B9738" s="2" t="s">
        <v>17373</v>
      </c>
      <c r="C9738" s="86" t="s">
        <v>7807</v>
      </c>
    </row>
    <row r="9739" spans="1:3" x14ac:dyDescent="0.25">
      <c r="A9739" s="7">
        <v>11006585</v>
      </c>
      <c r="B9739" s="2" t="s">
        <v>17374</v>
      </c>
      <c r="C9739" s="86" t="s">
        <v>7808</v>
      </c>
    </row>
    <row r="9740" spans="1:3" x14ac:dyDescent="0.25">
      <c r="A9740" s="7">
        <v>11006586</v>
      </c>
      <c r="B9740" s="2" t="s">
        <v>17375</v>
      </c>
      <c r="C9740" s="86" t="s">
        <v>7809</v>
      </c>
    </row>
    <row r="9741" spans="1:3" x14ac:dyDescent="0.25">
      <c r="A9741" s="7">
        <v>11006587</v>
      </c>
      <c r="B9741" s="2" t="s">
        <v>17376</v>
      </c>
      <c r="C9741" s="86" t="s">
        <v>7810</v>
      </c>
    </row>
    <row r="9742" spans="1:3" x14ac:dyDescent="0.25">
      <c r="A9742" s="7">
        <v>11006588</v>
      </c>
      <c r="B9742" s="2" t="s">
        <v>17377</v>
      </c>
      <c r="C9742" s="86" t="s">
        <v>7811</v>
      </c>
    </row>
    <row r="9743" spans="1:3" x14ac:dyDescent="0.25">
      <c r="A9743" s="7">
        <v>11006589</v>
      </c>
      <c r="B9743" s="2" t="s">
        <v>17378</v>
      </c>
      <c r="C9743" s="86" t="s">
        <v>7812</v>
      </c>
    </row>
    <row r="9744" spans="1:3" x14ac:dyDescent="0.25">
      <c r="A9744" s="7">
        <v>11006590</v>
      </c>
      <c r="B9744" s="2" t="s">
        <v>17379</v>
      </c>
      <c r="C9744" s="86" t="s">
        <v>7813</v>
      </c>
    </row>
    <row r="9745" spans="1:3" x14ac:dyDescent="0.25">
      <c r="A9745" s="7">
        <v>11006591</v>
      </c>
      <c r="B9745" s="2" t="s">
        <v>17380</v>
      </c>
      <c r="C9745" s="86" t="s">
        <v>7814</v>
      </c>
    </row>
    <row r="9746" spans="1:3" x14ac:dyDescent="0.25">
      <c r="A9746" s="7">
        <v>11006592</v>
      </c>
      <c r="B9746" s="2" t="s">
        <v>17381</v>
      </c>
      <c r="C9746" s="86" t="s">
        <v>7815</v>
      </c>
    </row>
    <row r="9747" spans="1:3" x14ac:dyDescent="0.25">
      <c r="A9747" s="7">
        <v>11006593</v>
      </c>
      <c r="B9747" s="2" t="s">
        <v>17382</v>
      </c>
      <c r="C9747" s="86" t="s">
        <v>7816</v>
      </c>
    </row>
    <row r="9748" spans="1:3" x14ac:dyDescent="0.25">
      <c r="A9748" s="7">
        <v>11006594</v>
      </c>
      <c r="B9748" s="2" t="s">
        <v>17383</v>
      </c>
      <c r="C9748" s="86" t="s">
        <v>7817</v>
      </c>
    </row>
    <row r="9749" spans="1:3" x14ac:dyDescent="0.25">
      <c r="A9749" s="7">
        <v>11006595</v>
      </c>
      <c r="B9749" s="2" t="s">
        <v>17384</v>
      </c>
      <c r="C9749" s="86" t="s">
        <v>7818</v>
      </c>
    </row>
    <row r="9750" spans="1:3" x14ac:dyDescent="0.25">
      <c r="A9750" s="7">
        <v>11006596</v>
      </c>
      <c r="B9750" s="2" t="s">
        <v>17385</v>
      </c>
      <c r="C9750" s="86" t="s">
        <v>7819</v>
      </c>
    </row>
    <row r="9751" spans="1:3" x14ac:dyDescent="0.25">
      <c r="A9751" s="7">
        <v>13404229</v>
      </c>
      <c r="B9751" s="2" t="s">
        <v>17386</v>
      </c>
      <c r="C9751" s="86" t="s">
        <v>7820</v>
      </c>
    </row>
    <row r="9752" spans="1:3" x14ac:dyDescent="0.25">
      <c r="A9752" s="7">
        <v>17203807</v>
      </c>
      <c r="B9752" s="2" t="s">
        <v>17387</v>
      </c>
      <c r="C9752" s="86" t="s">
        <v>7715</v>
      </c>
    </row>
    <row r="9753" spans="1:3" x14ac:dyDescent="0.25">
      <c r="A9753" s="7">
        <v>17204782</v>
      </c>
      <c r="B9753" s="2" t="s">
        <v>17388</v>
      </c>
      <c r="C9753" s="86" t="s">
        <v>7821</v>
      </c>
    </row>
    <row r="9754" spans="1:3" x14ac:dyDescent="0.25">
      <c r="A9754" s="7">
        <v>17205081</v>
      </c>
      <c r="B9754" s="2" t="s">
        <v>17389</v>
      </c>
      <c r="C9754" s="86" t="s">
        <v>7822</v>
      </c>
    </row>
    <row r="9755" spans="1:3" x14ac:dyDescent="0.25">
      <c r="A9755" s="7">
        <v>17205375</v>
      </c>
      <c r="B9755" s="2" t="s">
        <v>17390</v>
      </c>
      <c r="C9755" s="86" t="s">
        <v>7823</v>
      </c>
    </row>
    <row r="9756" spans="1:3" x14ac:dyDescent="0.25">
      <c r="A9756" s="7">
        <v>17205504</v>
      </c>
      <c r="B9756" s="2" t="s">
        <v>17391</v>
      </c>
      <c r="C9756" s="86" t="s">
        <v>7824</v>
      </c>
    </row>
    <row r="9757" spans="1:3" x14ac:dyDescent="0.25">
      <c r="A9757" s="7">
        <v>17205505</v>
      </c>
      <c r="B9757" s="2" t="s">
        <v>17392</v>
      </c>
      <c r="C9757" s="86" t="s">
        <v>7825</v>
      </c>
    </row>
    <row r="9758" spans="1:3" x14ac:dyDescent="0.25">
      <c r="A9758" s="7">
        <v>17205911</v>
      </c>
      <c r="B9758" s="2" t="s">
        <v>17393</v>
      </c>
      <c r="C9758" s="86" t="s">
        <v>7826</v>
      </c>
    </row>
    <row r="9759" spans="1:3" x14ac:dyDescent="0.25">
      <c r="A9759" s="7">
        <v>17205912</v>
      </c>
      <c r="B9759" s="2" t="s">
        <v>17394</v>
      </c>
      <c r="C9759" s="86" t="s">
        <v>7827</v>
      </c>
    </row>
    <row r="9760" spans="1:3" x14ac:dyDescent="0.25">
      <c r="A9760" s="7">
        <v>11000955</v>
      </c>
      <c r="B9760" s="2" t="s">
        <v>17395</v>
      </c>
      <c r="C9760" s="86" t="s">
        <v>7828</v>
      </c>
    </row>
    <row r="9761" spans="1:3" x14ac:dyDescent="0.25">
      <c r="A9761" s="7">
        <v>11000956</v>
      </c>
      <c r="B9761" s="2" t="s">
        <v>17396</v>
      </c>
      <c r="C9761" s="86" t="s">
        <v>7829</v>
      </c>
    </row>
    <row r="9762" spans="1:3" x14ac:dyDescent="0.25">
      <c r="A9762" s="7">
        <v>11000957</v>
      </c>
      <c r="B9762" s="2" t="s">
        <v>17397</v>
      </c>
      <c r="C9762" s="86" t="s">
        <v>7830</v>
      </c>
    </row>
    <row r="9763" spans="1:3" x14ac:dyDescent="0.25">
      <c r="A9763" s="7">
        <v>11000959</v>
      </c>
      <c r="B9763" s="2" t="s">
        <v>17398</v>
      </c>
      <c r="C9763" s="86" t="s">
        <v>7831</v>
      </c>
    </row>
    <row r="9764" spans="1:3" x14ac:dyDescent="0.25">
      <c r="A9764" s="7">
        <v>11000960</v>
      </c>
      <c r="B9764" s="2" t="s">
        <v>17399</v>
      </c>
      <c r="C9764" s="86" t="s">
        <v>7832</v>
      </c>
    </row>
    <row r="9765" spans="1:3" x14ac:dyDescent="0.25">
      <c r="A9765" s="7">
        <v>11000961</v>
      </c>
      <c r="B9765" s="2" t="s">
        <v>17400</v>
      </c>
      <c r="C9765" s="86" t="s">
        <v>7833</v>
      </c>
    </row>
    <row r="9766" spans="1:3" x14ac:dyDescent="0.25">
      <c r="A9766" s="7">
        <v>11000962</v>
      </c>
      <c r="B9766" s="2" t="s">
        <v>17401</v>
      </c>
      <c r="C9766" s="86" t="s">
        <v>7834</v>
      </c>
    </row>
    <row r="9767" spans="1:3" x14ac:dyDescent="0.25">
      <c r="A9767" s="7">
        <v>11000964</v>
      </c>
      <c r="B9767" s="2" t="s">
        <v>17402</v>
      </c>
      <c r="C9767" s="86" t="s">
        <v>7835</v>
      </c>
    </row>
    <row r="9768" spans="1:3" x14ac:dyDescent="0.25">
      <c r="A9768" s="7">
        <v>11000966</v>
      </c>
      <c r="B9768" s="2" t="s">
        <v>17403</v>
      </c>
      <c r="C9768" s="86" t="s">
        <v>7836</v>
      </c>
    </row>
    <row r="9769" spans="1:3" x14ac:dyDescent="0.25">
      <c r="A9769" s="7">
        <v>11000967</v>
      </c>
      <c r="B9769" s="2" t="s">
        <v>17404</v>
      </c>
      <c r="C9769" s="86" t="s">
        <v>7837</v>
      </c>
    </row>
    <row r="9770" spans="1:3" x14ac:dyDescent="0.25">
      <c r="A9770" s="7">
        <v>11000968</v>
      </c>
      <c r="B9770" s="2" t="s">
        <v>17405</v>
      </c>
      <c r="C9770" s="86" t="s">
        <v>7838</v>
      </c>
    </row>
    <row r="9771" spans="1:3" x14ac:dyDescent="0.25">
      <c r="A9771" s="7">
        <v>11000970</v>
      </c>
      <c r="B9771" s="2" t="s">
        <v>17406</v>
      </c>
      <c r="C9771" s="86" t="s">
        <v>7839</v>
      </c>
    </row>
    <row r="9772" spans="1:3" x14ac:dyDescent="0.25">
      <c r="A9772" s="7">
        <v>11000971</v>
      </c>
      <c r="B9772" s="2" t="s">
        <v>17407</v>
      </c>
      <c r="C9772" s="86" t="s">
        <v>7840</v>
      </c>
    </row>
    <row r="9773" spans="1:3" x14ac:dyDescent="0.25">
      <c r="A9773" s="7">
        <v>11000972</v>
      </c>
      <c r="B9773" s="2" t="s">
        <v>17408</v>
      </c>
      <c r="C9773" s="86" t="s">
        <v>7841</v>
      </c>
    </row>
    <row r="9774" spans="1:3" x14ac:dyDescent="0.25">
      <c r="A9774" s="7">
        <v>11000973</v>
      </c>
      <c r="B9774" s="2" t="s">
        <v>17409</v>
      </c>
      <c r="C9774" s="86" t="s">
        <v>7842</v>
      </c>
    </row>
    <row r="9775" spans="1:3" x14ac:dyDescent="0.25">
      <c r="A9775" s="7">
        <v>11000975</v>
      </c>
      <c r="B9775" s="2" t="s">
        <v>17410</v>
      </c>
      <c r="C9775" s="86" t="s">
        <v>7843</v>
      </c>
    </row>
    <row r="9776" spans="1:3" x14ac:dyDescent="0.25">
      <c r="A9776" s="7">
        <v>11000977</v>
      </c>
      <c r="B9776" s="2" t="s">
        <v>17411</v>
      </c>
      <c r="C9776" s="86" t="s">
        <v>7844</v>
      </c>
    </row>
    <row r="9777" spans="1:3" x14ac:dyDescent="0.25">
      <c r="A9777" s="7">
        <v>11000978</v>
      </c>
      <c r="B9777" s="2" t="s">
        <v>17412</v>
      </c>
      <c r="C9777" s="86" t="s">
        <v>7845</v>
      </c>
    </row>
    <row r="9778" spans="1:3" x14ac:dyDescent="0.25">
      <c r="A9778" s="7">
        <v>11000979</v>
      </c>
      <c r="B9778" s="2" t="s">
        <v>17413</v>
      </c>
      <c r="C9778" s="86" t="s">
        <v>7846</v>
      </c>
    </row>
    <row r="9779" spans="1:3" x14ac:dyDescent="0.25">
      <c r="A9779" s="7">
        <v>11000980</v>
      </c>
      <c r="B9779" s="2" t="s">
        <v>17414</v>
      </c>
      <c r="C9779" s="86" t="s">
        <v>7847</v>
      </c>
    </row>
    <row r="9780" spans="1:3" x14ac:dyDescent="0.25">
      <c r="A9780" s="7">
        <v>11000981</v>
      </c>
      <c r="B9780" s="2" t="s">
        <v>17415</v>
      </c>
      <c r="C9780" s="86" t="s">
        <v>7848</v>
      </c>
    </row>
    <row r="9781" spans="1:3" x14ac:dyDescent="0.25">
      <c r="A9781" s="7">
        <v>11000982</v>
      </c>
      <c r="B9781" s="2" t="s">
        <v>17416</v>
      </c>
      <c r="C9781" s="86" t="s">
        <v>7849</v>
      </c>
    </row>
    <row r="9782" spans="1:3" x14ac:dyDescent="0.25">
      <c r="A9782" s="7">
        <v>11000983</v>
      </c>
      <c r="B9782" s="2" t="s">
        <v>17417</v>
      </c>
      <c r="C9782" s="86" t="s">
        <v>7850</v>
      </c>
    </row>
    <row r="9783" spans="1:3" x14ac:dyDescent="0.25">
      <c r="A9783" s="7">
        <v>11000984</v>
      </c>
      <c r="B9783" s="2" t="s">
        <v>17418</v>
      </c>
      <c r="C9783" s="86" t="s">
        <v>7851</v>
      </c>
    </row>
    <row r="9784" spans="1:3" x14ac:dyDescent="0.25">
      <c r="A9784" s="7">
        <v>11000985</v>
      </c>
      <c r="B9784" s="2" t="s">
        <v>17419</v>
      </c>
      <c r="C9784" s="86" t="s">
        <v>7852</v>
      </c>
    </row>
    <row r="9785" spans="1:3" x14ac:dyDescent="0.25">
      <c r="A9785" s="7">
        <v>11000986</v>
      </c>
      <c r="B9785" s="2" t="s">
        <v>17420</v>
      </c>
      <c r="C9785" s="86" t="s">
        <v>7853</v>
      </c>
    </row>
    <row r="9786" spans="1:3" x14ac:dyDescent="0.25">
      <c r="A9786" s="7">
        <v>11000987</v>
      </c>
      <c r="B9786" s="2" t="s">
        <v>17421</v>
      </c>
      <c r="C9786" s="86" t="s">
        <v>7854</v>
      </c>
    </row>
    <row r="9787" spans="1:3" x14ac:dyDescent="0.25">
      <c r="A9787" s="7">
        <v>11000988</v>
      </c>
      <c r="B9787" s="2" t="s">
        <v>17422</v>
      </c>
      <c r="C9787" s="86" t="s">
        <v>7855</v>
      </c>
    </row>
    <row r="9788" spans="1:3" x14ac:dyDescent="0.25">
      <c r="A9788" s="7">
        <v>11000989</v>
      </c>
      <c r="B9788" s="2" t="s">
        <v>17423</v>
      </c>
      <c r="C9788" s="86" t="s">
        <v>7856</v>
      </c>
    </row>
    <row r="9789" spans="1:3" x14ac:dyDescent="0.25">
      <c r="A9789" s="7">
        <v>11000990</v>
      </c>
      <c r="B9789" s="2" t="s">
        <v>17424</v>
      </c>
      <c r="C9789" s="86" t="s">
        <v>7857</v>
      </c>
    </row>
    <row r="9790" spans="1:3" x14ac:dyDescent="0.25">
      <c r="A9790" s="7">
        <v>11000991</v>
      </c>
      <c r="B9790" s="2" t="s">
        <v>17425</v>
      </c>
      <c r="C9790" s="86" t="s">
        <v>7858</v>
      </c>
    </row>
    <row r="9791" spans="1:3" x14ac:dyDescent="0.25">
      <c r="A9791" s="7">
        <v>11001062</v>
      </c>
      <c r="B9791" s="2" t="s">
        <v>17426</v>
      </c>
      <c r="C9791" s="86" t="s">
        <v>7859</v>
      </c>
    </row>
    <row r="9792" spans="1:3" x14ac:dyDescent="0.25">
      <c r="A9792" s="7">
        <v>11001063</v>
      </c>
      <c r="B9792" s="2" t="s">
        <v>17427</v>
      </c>
      <c r="C9792" s="86" t="s">
        <v>7860</v>
      </c>
    </row>
    <row r="9793" spans="1:3" x14ac:dyDescent="0.25">
      <c r="A9793" s="7">
        <v>11001065</v>
      </c>
      <c r="B9793" s="2" t="s">
        <v>17428</v>
      </c>
      <c r="C9793" s="86" t="s">
        <v>7861</v>
      </c>
    </row>
    <row r="9794" spans="1:3" x14ac:dyDescent="0.25">
      <c r="A9794" s="7">
        <v>11001323</v>
      </c>
      <c r="B9794" s="2" t="s">
        <v>17429</v>
      </c>
      <c r="C9794" s="86" t="s">
        <v>7862</v>
      </c>
    </row>
    <row r="9795" spans="1:3" x14ac:dyDescent="0.25">
      <c r="A9795" s="7">
        <v>11001325</v>
      </c>
      <c r="B9795" s="2" t="s">
        <v>17430</v>
      </c>
      <c r="C9795" s="86" t="s">
        <v>7863</v>
      </c>
    </row>
    <row r="9796" spans="1:3" x14ac:dyDescent="0.25">
      <c r="A9796" s="7">
        <v>11005767</v>
      </c>
      <c r="B9796" s="2" t="s">
        <v>17431</v>
      </c>
      <c r="C9796" s="86" t="s">
        <v>7864</v>
      </c>
    </row>
    <row r="9797" spans="1:3" x14ac:dyDescent="0.25">
      <c r="A9797" s="7">
        <v>11007957</v>
      </c>
      <c r="B9797" s="2" t="s">
        <v>17432</v>
      </c>
      <c r="C9797" s="86" t="s">
        <v>7865</v>
      </c>
    </row>
    <row r="9798" spans="1:3" x14ac:dyDescent="0.25">
      <c r="A9798" s="7">
        <v>11007958</v>
      </c>
      <c r="B9798" s="2" t="s">
        <v>17433</v>
      </c>
      <c r="C9798" s="86" t="s">
        <v>7866</v>
      </c>
    </row>
    <row r="9799" spans="1:3" x14ac:dyDescent="0.25">
      <c r="A9799" s="7">
        <v>11007959</v>
      </c>
      <c r="B9799" s="2" t="s">
        <v>17434</v>
      </c>
      <c r="C9799" s="86" t="s">
        <v>7867</v>
      </c>
    </row>
    <row r="9800" spans="1:3" x14ac:dyDescent="0.25">
      <c r="A9800" s="7">
        <v>11100067</v>
      </c>
      <c r="B9800" s="2" t="s">
        <v>17435</v>
      </c>
      <c r="C9800" s="86" t="s">
        <v>7828</v>
      </c>
    </row>
    <row r="9801" spans="1:3" x14ac:dyDescent="0.25">
      <c r="A9801" s="7">
        <v>11100068</v>
      </c>
      <c r="B9801" s="2" t="s">
        <v>17436</v>
      </c>
      <c r="C9801" s="86" t="s">
        <v>7829</v>
      </c>
    </row>
    <row r="9802" spans="1:3" x14ac:dyDescent="0.25">
      <c r="A9802" s="7">
        <v>11100069</v>
      </c>
      <c r="B9802" s="2" t="s">
        <v>17437</v>
      </c>
      <c r="C9802" s="86" t="s">
        <v>7830</v>
      </c>
    </row>
    <row r="9803" spans="1:3" x14ac:dyDescent="0.25">
      <c r="A9803" s="7">
        <v>11100070</v>
      </c>
      <c r="B9803" s="2" t="s">
        <v>17438</v>
      </c>
      <c r="C9803" s="86" t="s">
        <v>7831</v>
      </c>
    </row>
    <row r="9804" spans="1:3" x14ac:dyDescent="0.25">
      <c r="A9804" s="7">
        <v>11100071</v>
      </c>
      <c r="B9804" s="2" t="s">
        <v>17439</v>
      </c>
      <c r="C9804" s="86" t="s">
        <v>7832</v>
      </c>
    </row>
    <row r="9805" spans="1:3" x14ac:dyDescent="0.25">
      <c r="A9805" s="7">
        <v>11100072</v>
      </c>
      <c r="B9805" s="2" t="s">
        <v>17440</v>
      </c>
      <c r="C9805" s="86" t="s">
        <v>7833</v>
      </c>
    </row>
    <row r="9806" spans="1:3" x14ac:dyDescent="0.25">
      <c r="A9806" s="7">
        <v>11100073</v>
      </c>
      <c r="B9806" s="2" t="s">
        <v>17441</v>
      </c>
      <c r="C9806" s="86" t="s">
        <v>7834</v>
      </c>
    </row>
    <row r="9807" spans="1:3" x14ac:dyDescent="0.25">
      <c r="A9807" s="7">
        <v>11100074</v>
      </c>
      <c r="B9807" s="2" t="s">
        <v>17442</v>
      </c>
      <c r="C9807" s="86" t="s">
        <v>7835</v>
      </c>
    </row>
    <row r="9808" spans="1:3" x14ac:dyDescent="0.25">
      <c r="A9808" s="7">
        <v>11100075</v>
      </c>
      <c r="B9808" s="2" t="s">
        <v>17443</v>
      </c>
      <c r="C9808" s="86" t="s">
        <v>7836</v>
      </c>
    </row>
    <row r="9809" spans="1:3" x14ac:dyDescent="0.25">
      <c r="A9809" s="7">
        <v>11100076</v>
      </c>
      <c r="B9809" s="2" t="s">
        <v>17444</v>
      </c>
      <c r="C9809" s="86" t="s">
        <v>7837</v>
      </c>
    </row>
    <row r="9810" spans="1:3" x14ac:dyDescent="0.25">
      <c r="A9810" s="7">
        <v>11100077</v>
      </c>
      <c r="B9810" s="2" t="s">
        <v>17445</v>
      </c>
      <c r="C9810" s="86" t="s">
        <v>7838</v>
      </c>
    </row>
    <row r="9811" spans="1:3" x14ac:dyDescent="0.25">
      <c r="A9811" s="7">
        <v>11100078</v>
      </c>
      <c r="B9811" s="2" t="s">
        <v>17446</v>
      </c>
      <c r="C9811" s="86" t="s">
        <v>7839</v>
      </c>
    </row>
    <row r="9812" spans="1:3" x14ac:dyDescent="0.25">
      <c r="A9812" s="7">
        <v>11100079</v>
      </c>
      <c r="B9812" s="2" t="s">
        <v>17447</v>
      </c>
      <c r="C9812" s="86" t="s">
        <v>7840</v>
      </c>
    </row>
    <row r="9813" spans="1:3" x14ac:dyDescent="0.25">
      <c r="A9813" s="7">
        <v>11100080</v>
      </c>
      <c r="B9813" s="2" t="s">
        <v>17448</v>
      </c>
      <c r="C9813" s="86" t="s">
        <v>7841</v>
      </c>
    </row>
    <row r="9814" spans="1:3" x14ac:dyDescent="0.25">
      <c r="A9814" s="7">
        <v>11100081</v>
      </c>
      <c r="B9814" s="2" t="s">
        <v>17449</v>
      </c>
      <c r="C9814" s="86" t="s">
        <v>7842</v>
      </c>
    </row>
    <row r="9815" spans="1:3" x14ac:dyDescent="0.25">
      <c r="A9815" s="7">
        <v>11100082</v>
      </c>
      <c r="B9815" s="2" t="s">
        <v>17450</v>
      </c>
      <c r="C9815" s="86" t="s">
        <v>7843</v>
      </c>
    </row>
    <row r="9816" spans="1:3" x14ac:dyDescent="0.25">
      <c r="A9816" s="7">
        <v>11100083</v>
      </c>
      <c r="B9816" s="2" t="s">
        <v>17451</v>
      </c>
      <c r="C9816" s="86" t="s">
        <v>7844</v>
      </c>
    </row>
    <row r="9817" spans="1:3" x14ac:dyDescent="0.25">
      <c r="A9817" s="7">
        <v>11100084</v>
      </c>
      <c r="B9817" s="2" t="s">
        <v>17452</v>
      </c>
      <c r="C9817" s="86" t="s">
        <v>7845</v>
      </c>
    </row>
    <row r="9818" spans="1:3" x14ac:dyDescent="0.25">
      <c r="A9818" s="7">
        <v>11100085</v>
      </c>
      <c r="B9818" s="2" t="s">
        <v>17453</v>
      </c>
      <c r="C9818" s="86" t="s">
        <v>7846</v>
      </c>
    </row>
    <row r="9819" spans="1:3" x14ac:dyDescent="0.25">
      <c r="A9819" s="7">
        <v>11100086</v>
      </c>
      <c r="B9819" s="2" t="s">
        <v>17454</v>
      </c>
      <c r="C9819" s="86" t="s">
        <v>7847</v>
      </c>
    </row>
    <row r="9820" spans="1:3" x14ac:dyDescent="0.25">
      <c r="A9820" s="7">
        <v>11100087</v>
      </c>
      <c r="B9820" s="2" t="s">
        <v>17455</v>
      </c>
      <c r="C9820" s="86" t="s">
        <v>7848</v>
      </c>
    </row>
    <row r="9821" spans="1:3" x14ac:dyDescent="0.25">
      <c r="A9821" s="7">
        <v>11100088</v>
      </c>
      <c r="B9821" s="2" t="s">
        <v>17456</v>
      </c>
      <c r="C9821" s="86" t="s">
        <v>7849</v>
      </c>
    </row>
    <row r="9822" spans="1:3" x14ac:dyDescent="0.25">
      <c r="A9822" s="7">
        <v>11100089</v>
      </c>
      <c r="B9822" s="2" t="s">
        <v>17457</v>
      </c>
      <c r="C9822" s="86" t="s">
        <v>7850</v>
      </c>
    </row>
    <row r="9823" spans="1:3" x14ac:dyDescent="0.25">
      <c r="A9823" s="7">
        <v>11100090</v>
      </c>
      <c r="B9823" s="2" t="s">
        <v>17458</v>
      </c>
      <c r="C9823" s="86" t="s">
        <v>7851</v>
      </c>
    </row>
    <row r="9824" spans="1:3" x14ac:dyDescent="0.25">
      <c r="A9824" s="7">
        <v>11100091</v>
      </c>
      <c r="B9824" s="2" t="s">
        <v>17459</v>
      </c>
      <c r="C9824" s="86" t="s">
        <v>7852</v>
      </c>
    </row>
    <row r="9825" spans="1:3" x14ac:dyDescent="0.25">
      <c r="A9825" s="7">
        <v>11100092</v>
      </c>
      <c r="B9825" s="2" t="s">
        <v>17460</v>
      </c>
      <c r="C9825" s="86" t="s">
        <v>7853</v>
      </c>
    </row>
    <row r="9826" spans="1:3" x14ac:dyDescent="0.25">
      <c r="A9826" s="7">
        <v>11100093</v>
      </c>
      <c r="B9826" s="2" t="s">
        <v>17461</v>
      </c>
      <c r="C9826" s="86" t="s">
        <v>7854</v>
      </c>
    </row>
    <row r="9827" spans="1:3" x14ac:dyDescent="0.25">
      <c r="A9827" s="7">
        <v>11100094</v>
      </c>
      <c r="B9827" s="2" t="s">
        <v>17462</v>
      </c>
      <c r="C9827" s="86" t="s">
        <v>7855</v>
      </c>
    </row>
    <row r="9828" spans="1:3" x14ac:dyDescent="0.25">
      <c r="A9828" s="7">
        <v>11100095</v>
      </c>
      <c r="B9828" s="2" t="s">
        <v>17463</v>
      </c>
      <c r="C9828" s="86" t="s">
        <v>7856</v>
      </c>
    </row>
    <row r="9829" spans="1:3" x14ac:dyDescent="0.25">
      <c r="A9829" s="7">
        <v>11100096</v>
      </c>
      <c r="B9829" s="2" t="s">
        <v>17464</v>
      </c>
      <c r="C9829" s="86" t="s">
        <v>7857</v>
      </c>
    </row>
    <row r="9830" spans="1:3" x14ac:dyDescent="0.25">
      <c r="A9830" s="7">
        <v>11100097</v>
      </c>
      <c r="B9830" s="2" t="s">
        <v>17465</v>
      </c>
      <c r="C9830" s="86" t="s">
        <v>7858</v>
      </c>
    </row>
    <row r="9831" spans="1:3" x14ac:dyDescent="0.25">
      <c r="A9831" s="7">
        <v>11100098</v>
      </c>
      <c r="B9831" s="2" t="s">
        <v>17466</v>
      </c>
      <c r="C9831" s="86" t="s">
        <v>7859</v>
      </c>
    </row>
    <row r="9832" spans="1:3" x14ac:dyDescent="0.25">
      <c r="A9832" s="7">
        <v>11100099</v>
      </c>
      <c r="B9832" s="2" t="s">
        <v>17467</v>
      </c>
      <c r="C9832" s="86" t="s">
        <v>7860</v>
      </c>
    </row>
    <row r="9833" spans="1:3" x14ac:dyDescent="0.25">
      <c r="A9833" s="7">
        <v>11100100</v>
      </c>
      <c r="B9833" s="2" t="s">
        <v>17468</v>
      </c>
      <c r="C9833" s="86" t="s">
        <v>7861</v>
      </c>
    </row>
    <row r="9834" spans="1:3" x14ac:dyDescent="0.25">
      <c r="A9834" s="7">
        <v>11100107</v>
      </c>
      <c r="B9834" s="2" t="s">
        <v>17469</v>
      </c>
      <c r="C9834" s="86" t="s">
        <v>7862</v>
      </c>
    </row>
    <row r="9835" spans="1:3" x14ac:dyDescent="0.25">
      <c r="A9835" s="7">
        <v>11100109</v>
      </c>
      <c r="B9835" s="2" t="s">
        <v>17470</v>
      </c>
      <c r="C9835" s="86" t="s">
        <v>7863</v>
      </c>
    </row>
    <row r="9836" spans="1:3" x14ac:dyDescent="0.25">
      <c r="A9836" s="7">
        <v>11100270</v>
      </c>
      <c r="B9836" s="2" t="s">
        <v>17471</v>
      </c>
      <c r="C9836" s="86" t="s">
        <v>7864</v>
      </c>
    </row>
    <row r="9837" spans="1:3" x14ac:dyDescent="0.25">
      <c r="A9837" s="7">
        <v>11100419</v>
      </c>
      <c r="B9837" s="2" t="s">
        <v>17472</v>
      </c>
      <c r="C9837" s="86" t="s">
        <v>7865</v>
      </c>
    </row>
    <row r="9838" spans="1:3" x14ac:dyDescent="0.25">
      <c r="A9838" s="7">
        <v>11100420</v>
      </c>
      <c r="B9838" s="2" t="s">
        <v>17473</v>
      </c>
      <c r="C9838" s="86" t="s">
        <v>7866</v>
      </c>
    </row>
    <row r="9839" spans="1:3" x14ac:dyDescent="0.25">
      <c r="A9839" s="7">
        <v>11100421</v>
      </c>
      <c r="B9839" s="2" t="s">
        <v>17474</v>
      </c>
      <c r="C9839" s="86" t="s">
        <v>7867</v>
      </c>
    </row>
    <row r="9840" spans="1:3" x14ac:dyDescent="0.25">
      <c r="A9840" s="7">
        <v>13400687</v>
      </c>
      <c r="B9840" s="2" t="s">
        <v>17475</v>
      </c>
      <c r="C9840" s="86" t="s">
        <v>7868</v>
      </c>
    </row>
    <row r="9841" spans="1:3" x14ac:dyDescent="0.25">
      <c r="A9841" s="7">
        <v>13401586</v>
      </c>
      <c r="B9841" s="2" t="s">
        <v>17476</v>
      </c>
      <c r="C9841" s="86" t="s">
        <v>7869</v>
      </c>
    </row>
    <row r="9842" spans="1:3" x14ac:dyDescent="0.25">
      <c r="A9842" s="7">
        <v>13402080</v>
      </c>
      <c r="B9842" s="2" t="s">
        <v>17477</v>
      </c>
      <c r="C9842" s="86" t="s">
        <v>7870</v>
      </c>
    </row>
    <row r="9843" spans="1:3" x14ac:dyDescent="0.25">
      <c r="A9843" s="7">
        <v>13402407</v>
      </c>
      <c r="B9843" s="2" t="s">
        <v>17478</v>
      </c>
      <c r="C9843" s="86" t="s">
        <v>7871</v>
      </c>
    </row>
    <row r="9844" spans="1:3" x14ac:dyDescent="0.25">
      <c r="A9844" s="7">
        <v>13402483</v>
      </c>
      <c r="B9844" s="2" t="s">
        <v>17479</v>
      </c>
      <c r="C9844" s="86" t="s">
        <v>7872</v>
      </c>
    </row>
    <row r="9845" spans="1:3" x14ac:dyDescent="0.25">
      <c r="A9845" s="7">
        <v>13403020</v>
      </c>
      <c r="B9845" s="2" t="s">
        <v>17480</v>
      </c>
      <c r="C9845" s="86" t="s">
        <v>7873</v>
      </c>
    </row>
    <row r="9846" spans="1:3" x14ac:dyDescent="0.25">
      <c r="A9846" s="7">
        <v>13404205</v>
      </c>
      <c r="B9846" s="2" t="s">
        <v>17481</v>
      </c>
      <c r="C9846" s="86" t="s">
        <v>7874</v>
      </c>
    </row>
    <row r="9847" spans="1:3" x14ac:dyDescent="0.25">
      <c r="A9847" s="7">
        <v>13404284</v>
      </c>
      <c r="B9847" s="2" t="s">
        <v>192</v>
      </c>
      <c r="C9847" s="86" t="s">
        <v>654</v>
      </c>
    </row>
    <row r="9848" spans="1:3" x14ac:dyDescent="0.25">
      <c r="A9848" s="7">
        <v>13404512</v>
      </c>
      <c r="B9848" s="2" t="s">
        <v>17482</v>
      </c>
      <c r="C9848" s="86" t="s">
        <v>7875</v>
      </c>
    </row>
    <row r="9849" spans="1:3" x14ac:dyDescent="0.25">
      <c r="A9849" s="7">
        <v>13405584</v>
      </c>
      <c r="B9849" s="2" t="s">
        <v>17483</v>
      </c>
      <c r="C9849" s="86" t="s">
        <v>7876</v>
      </c>
    </row>
    <row r="9850" spans="1:3" x14ac:dyDescent="0.25">
      <c r="A9850" s="7">
        <v>13405627</v>
      </c>
      <c r="B9850" s="2" t="s">
        <v>17484</v>
      </c>
      <c r="C9850" s="86" t="s">
        <v>7877</v>
      </c>
    </row>
    <row r="9851" spans="1:3" x14ac:dyDescent="0.25">
      <c r="A9851" s="7">
        <v>13406004</v>
      </c>
      <c r="B9851" s="2" t="s">
        <v>17485</v>
      </c>
      <c r="C9851" s="86" t="s">
        <v>7878</v>
      </c>
    </row>
    <row r="9852" spans="1:3" x14ac:dyDescent="0.25">
      <c r="A9852" s="7">
        <v>13413959</v>
      </c>
      <c r="B9852" s="2" t="s">
        <v>17486</v>
      </c>
      <c r="C9852" s="86" t="s">
        <v>7879</v>
      </c>
    </row>
    <row r="9853" spans="1:3" x14ac:dyDescent="0.25">
      <c r="A9853" s="7">
        <v>13415881</v>
      </c>
      <c r="B9853" s="2" t="s">
        <v>17487</v>
      </c>
      <c r="C9853" s="86" t="s">
        <v>7880</v>
      </c>
    </row>
    <row r="9854" spans="1:3" x14ac:dyDescent="0.25">
      <c r="A9854" s="7">
        <v>13420329</v>
      </c>
      <c r="B9854" s="2" t="s">
        <v>17488</v>
      </c>
      <c r="C9854" s="86" t="s">
        <v>7881</v>
      </c>
    </row>
    <row r="9855" spans="1:3" x14ac:dyDescent="0.25">
      <c r="A9855" s="7">
        <v>13421935</v>
      </c>
      <c r="B9855" s="2" t="s">
        <v>17489</v>
      </c>
      <c r="C9855" s="86" t="s">
        <v>7882</v>
      </c>
    </row>
    <row r="9856" spans="1:3" x14ac:dyDescent="0.25">
      <c r="A9856" s="7">
        <v>13422889</v>
      </c>
      <c r="B9856" s="2" t="s">
        <v>17490</v>
      </c>
      <c r="C9856" s="86" t="s">
        <v>7883</v>
      </c>
    </row>
    <row r="9857" spans="1:3" x14ac:dyDescent="0.25">
      <c r="A9857" s="7">
        <v>13426482</v>
      </c>
      <c r="B9857" s="2" t="s">
        <v>17491</v>
      </c>
      <c r="C9857" s="86" t="s">
        <v>7884</v>
      </c>
    </row>
    <row r="9858" spans="1:3" x14ac:dyDescent="0.25">
      <c r="A9858" s="7">
        <v>13432724</v>
      </c>
      <c r="B9858" s="2" t="s">
        <v>17492</v>
      </c>
      <c r="C9858" s="86" t="s">
        <v>7885</v>
      </c>
    </row>
    <row r="9859" spans="1:3" x14ac:dyDescent="0.25">
      <c r="A9859" s="7">
        <v>13456454</v>
      </c>
      <c r="B9859" s="2" t="s">
        <v>17493</v>
      </c>
      <c r="C9859" s="86" t="s">
        <v>7886</v>
      </c>
    </row>
    <row r="9860" spans="1:3" x14ac:dyDescent="0.25">
      <c r="A9860" s="7">
        <v>13470129</v>
      </c>
      <c r="B9860" s="2" t="s">
        <v>204</v>
      </c>
      <c r="C9860" s="86" t="s">
        <v>655</v>
      </c>
    </row>
    <row r="9861" spans="1:3" x14ac:dyDescent="0.25">
      <c r="A9861" s="7">
        <v>13470130</v>
      </c>
      <c r="B9861" s="2" t="s">
        <v>17494</v>
      </c>
      <c r="C9861" s="86" t="s">
        <v>7887</v>
      </c>
    </row>
    <row r="9862" spans="1:3" x14ac:dyDescent="0.25">
      <c r="A9862" s="7">
        <v>13473260</v>
      </c>
      <c r="B9862" s="2" t="s">
        <v>211</v>
      </c>
      <c r="C9862" s="86" t="s">
        <v>656</v>
      </c>
    </row>
    <row r="9863" spans="1:3" x14ac:dyDescent="0.25">
      <c r="A9863" s="7">
        <v>13483845</v>
      </c>
      <c r="B9863" s="2" t="s">
        <v>17495</v>
      </c>
      <c r="C9863" s="86" t="s">
        <v>7888</v>
      </c>
    </row>
    <row r="9864" spans="1:3" x14ac:dyDescent="0.25">
      <c r="A9864" s="7">
        <v>13489611</v>
      </c>
      <c r="B9864" s="2" t="s">
        <v>17496</v>
      </c>
      <c r="C9864" s="86" t="s">
        <v>7889</v>
      </c>
    </row>
    <row r="9865" spans="1:3" x14ac:dyDescent="0.25">
      <c r="A9865" s="7">
        <v>11006766</v>
      </c>
      <c r="B9865" s="2" t="s">
        <v>17497</v>
      </c>
      <c r="C9865" s="86" t="s">
        <v>7890</v>
      </c>
    </row>
    <row r="9866" spans="1:3" x14ac:dyDescent="0.25">
      <c r="A9866" s="7">
        <v>11007127</v>
      </c>
      <c r="B9866" s="2" t="s">
        <v>17498</v>
      </c>
      <c r="C9866" s="86" t="s">
        <v>7891</v>
      </c>
    </row>
    <row r="9867" spans="1:3" x14ac:dyDescent="0.25">
      <c r="A9867" s="7">
        <v>11007194</v>
      </c>
      <c r="B9867" s="2" t="s">
        <v>17499</v>
      </c>
      <c r="C9867" s="86" t="s">
        <v>7892</v>
      </c>
    </row>
    <row r="9868" spans="1:3" x14ac:dyDescent="0.25">
      <c r="A9868" s="7">
        <v>11007783</v>
      </c>
      <c r="B9868" s="2" t="s">
        <v>17500</v>
      </c>
      <c r="C9868" s="86" t="s">
        <v>7893</v>
      </c>
    </row>
    <row r="9869" spans="1:3" x14ac:dyDescent="0.25">
      <c r="A9869" s="7">
        <v>11008301</v>
      </c>
      <c r="B9869" s="2" t="s">
        <v>17501</v>
      </c>
      <c r="C9869" s="86" t="s">
        <v>7894</v>
      </c>
    </row>
    <row r="9870" spans="1:3" x14ac:dyDescent="0.25">
      <c r="A9870" s="7">
        <v>11010459</v>
      </c>
      <c r="B9870" s="2" t="s">
        <v>17502</v>
      </c>
      <c r="C9870" s="86" t="s">
        <v>7895</v>
      </c>
    </row>
    <row r="9871" spans="1:3" x14ac:dyDescent="0.25">
      <c r="A9871" s="7">
        <v>11011278</v>
      </c>
      <c r="B9871" s="2" t="s">
        <v>17503</v>
      </c>
      <c r="C9871" s="86" t="s">
        <v>7896</v>
      </c>
    </row>
    <row r="9872" spans="1:3" x14ac:dyDescent="0.25">
      <c r="A9872" s="7">
        <v>11021295</v>
      </c>
      <c r="B9872" s="2" t="s">
        <v>17504</v>
      </c>
      <c r="C9872" s="86" t="s">
        <v>7897</v>
      </c>
    </row>
    <row r="9873" spans="1:3" x14ac:dyDescent="0.25">
      <c r="A9873" s="7">
        <v>11028962</v>
      </c>
      <c r="B9873" s="2" t="s">
        <v>17505</v>
      </c>
      <c r="C9873" s="86" t="s">
        <v>7898</v>
      </c>
    </row>
    <row r="9874" spans="1:3" x14ac:dyDescent="0.25">
      <c r="A9874" s="7">
        <v>11033273</v>
      </c>
      <c r="B9874" s="2" t="s">
        <v>17506</v>
      </c>
      <c r="C9874" s="86" t="s">
        <v>7899</v>
      </c>
    </row>
    <row r="9875" spans="1:3" x14ac:dyDescent="0.25">
      <c r="A9875" s="7">
        <v>11033274</v>
      </c>
      <c r="B9875" s="2" t="s">
        <v>17507</v>
      </c>
      <c r="C9875" s="86" t="s">
        <v>7900</v>
      </c>
    </row>
    <row r="9876" spans="1:3" x14ac:dyDescent="0.25">
      <c r="A9876" s="7">
        <v>11033275</v>
      </c>
      <c r="B9876" s="2" t="s">
        <v>17508</v>
      </c>
      <c r="C9876" s="86" t="s">
        <v>7901</v>
      </c>
    </row>
    <row r="9877" spans="1:3" x14ac:dyDescent="0.25">
      <c r="A9877" s="7">
        <v>11033278</v>
      </c>
      <c r="B9877" s="2" t="s">
        <v>17509</v>
      </c>
      <c r="C9877" s="86" t="s">
        <v>7902</v>
      </c>
    </row>
    <row r="9878" spans="1:3" x14ac:dyDescent="0.25">
      <c r="A9878" s="7">
        <v>11040892</v>
      </c>
      <c r="B9878" s="2" t="s">
        <v>17510</v>
      </c>
      <c r="C9878" s="86" t="s">
        <v>7903</v>
      </c>
    </row>
    <row r="9879" spans="1:3" x14ac:dyDescent="0.25">
      <c r="A9879" s="7">
        <v>11044615</v>
      </c>
      <c r="B9879" s="2" t="s">
        <v>17511</v>
      </c>
      <c r="C9879" s="86" t="s">
        <v>7904</v>
      </c>
    </row>
    <row r="9880" spans="1:3" x14ac:dyDescent="0.25">
      <c r="A9880" s="7">
        <v>11065049</v>
      </c>
      <c r="B9880" s="2" t="s">
        <v>17512</v>
      </c>
      <c r="C9880" s="86" t="s">
        <v>7905</v>
      </c>
    </row>
    <row r="9881" spans="1:3" x14ac:dyDescent="0.25">
      <c r="A9881" s="7">
        <v>11075673</v>
      </c>
      <c r="B9881" s="2" t="s">
        <v>17513</v>
      </c>
      <c r="C9881" s="86" t="s">
        <v>7906</v>
      </c>
    </row>
    <row r="9882" spans="1:3" x14ac:dyDescent="0.25">
      <c r="A9882" s="7">
        <v>17200060</v>
      </c>
      <c r="B9882" s="2" t="s">
        <v>17514</v>
      </c>
      <c r="C9882" s="86" t="s">
        <v>7907</v>
      </c>
    </row>
    <row r="9883" spans="1:3" x14ac:dyDescent="0.25">
      <c r="A9883" s="7">
        <v>17200061</v>
      </c>
      <c r="B9883" s="2" t="s">
        <v>17515</v>
      </c>
      <c r="C9883" s="86" t="s">
        <v>7908</v>
      </c>
    </row>
    <row r="9884" spans="1:3" x14ac:dyDescent="0.25">
      <c r="A9884" s="7">
        <v>17203951</v>
      </c>
      <c r="B9884" s="2" t="s">
        <v>17516</v>
      </c>
      <c r="C9884" s="86" t="s">
        <v>7909</v>
      </c>
    </row>
    <row r="9885" spans="1:3" x14ac:dyDescent="0.25">
      <c r="A9885" s="7">
        <v>17203952</v>
      </c>
      <c r="B9885" s="2" t="s">
        <v>17517</v>
      </c>
      <c r="C9885" s="86" t="s">
        <v>7910</v>
      </c>
    </row>
    <row r="9886" spans="1:3" x14ac:dyDescent="0.25">
      <c r="A9886" s="7">
        <v>17203953</v>
      </c>
      <c r="B9886" s="2" t="s">
        <v>17518</v>
      </c>
      <c r="C9886" s="86" t="s">
        <v>7911</v>
      </c>
    </row>
    <row r="9887" spans="1:3" x14ac:dyDescent="0.25">
      <c r="A9887" s="7">
        <v>17203954</v>
      </c>
      <c r="B9887" s="2" t="s">
        <v>17519</v>
      </c>
      <c r="C9887" s="86" t="s">
        <v>7912</v>
      </c>
    </row>
    <row r="9888" spans="1:3" x14ac:dyDescent="0.25">
      <c r="A9888" s="7">
        <v>17203955</v>
      </c>
      <c r="B9888" s="2" t="s">
        <v>17520</v>
      </c>
      <c r="C9888" s="86" t="s">
        <v>7913</v>
      </c>
    </row>
    <row r="9889" spans="1:3" x14ac:dyDescent="0.25">
      <c r="A9889" s="7">
        <v>17203956</v>
      </c>
      <c r="B9889" s="2" t="s">
        <v>17521</v>
      </c>
      <c r="C9889" s="86" t="s">
        <v>7914</v>
      </c>
    </row>
    <row r="9890" spans="1:3" x14ac:dyDescent="0.25">
      <c r="A9890" s="7">
        <v>17204487</v>
      </c>
      <c r="B9890" s="2" t="s">
        <v>17522</v>
      </c>
      <c r="C9890" s="86" t="s">
        <v>7915</v>
      </c>
    </row>
    <row r="9891" spans="1:3" x14ac:dyDescent="0.25">
      <c r="A9891" s="7">
        <v>17204768</v>
      </c>
      <c r="B9891" s="2" t="s">
        <v>17523</v>
      </c>
      <c r="C9891" s="86" t="s">
        <v>7916</v>
      </c>
    </row>
    <row r="9892" spans="1:3" x14ac:dyDescent="0.25">
      <c r="A9892" s="7">
        <v>17205014</v>
      </c>
      <c r="B9892" s="2" t="s">
        <v>17524</v>
      </c>
      <c r="C9892" s="86" t="s">
        <v>7890</v>
      </c>
    </row>
    <row r="9893" spans="1:3" x14ac:dyDescent="0.25">
      <c r="A9893" s="7">
        <v>17205160</v>
      </c>
      <c r="B9893" s="2" t="s">
        <v>17525</v>
      </c>
      <c r="C9893" s="86" t="s">
        <v>7891</v>
      </c>
    </row>
    <row r="9894" spans="1:3" x14ac:dyDescent="0.25">
      <c r="A9894" s="7">
        <v>17205698</v>
      </c>
      <c r="B9894" s="2" t="s">
        <v>17526</v>
      </c>
      <c r="C9894" s="86" t="s">
        <v>7894</v>
      </c>
    </row>
    <row r="9895" spans="1:3" x14ac:dyDescent="0.25">
      <c r="A9895" s="7">
        <v>17224450</v>
      </c>
      <c r="B9895" s="2" t="s">
        <v>17527</v>
      </c>
      <c r="C9895" s="86" t="s">
        <v>7917</v>
      </c>
    </row>
    <row r="9896" spans="1:3" x14ac:dyDescent="0.25">
      <c r="A9896" s="7">
        <v>17269347</v>
      </c>
      <c r="B9896" s="2" t="s">
        <v>17528</v>
      </c>
      <c r="C9896" s="86" t="s">
        <v>7918</v>
      </c>
    </row>
    <row r="9897" spans="1:3" x14ac:dyDescent="0.25">
      <c r="A9897" s="7">
        <v>17276429</v>
      </c>
      <c r="B9897" s="2" t="s">
        <v>17529</v>
      </c>
      <c r="C9897" s="86" t="s">
        <v>7919</v>
      </c>
    </row>
    <row r="9898" spans="1:3" x14ac:dyDescent="0.25">
      <c r="A9898" s="7">
        <v>17295076</v>
      </c>
      <c r="B9898" s="2" t="s">
        <v>17530</v>
      </c>
      <c r="C9898" s="86" t="s">
        <v>7920</v>
      </c>
    </row>
    <row r="9899" spans="1:3" x14ac:dyDescent="0.25">
      <c r="A9899" s="7">
        <v>11007365</v>
      </c>
      <c r="B9899" s="2" t="s">
        <v>17531</v>
      </c>
      <c r="C9899" s="86" t="s">
        <v>7921</v>
      </c>
    </row>
    <row r="9900" spans="1:3" x14ac:dyDescent="0.25">
      <c r="A9900" s="7">
        <v>11007366</v>
      </c>
      <c r="B9900" s="2" t="s">
        <v>17532</v>
      </c>
      <c r="C9900" s="86" t="s">
        <v>7922</v>
      </c>
    </row>
    <row r="9901" spans="1:3" x14ac:dyDescent="0.25">
      <c r="A9901" s="7">
        <v>11007487</v>
      </c>
      <c r="B9901" s="2" t="s">
        <v>17533</v>
      </c>
      <c r="C9901" s="86" t="s">
        <v>7923</v>
      </c>
    </row>
    <row r="9902" spans="1:3" x14ac:dyDescent="0.25">
      <c r="A9902" s="7">
        <v>11007488</v>
      </c>
      <c r="B9902" s="2" t="s">
        <v>17534</v>
      </c>
      <c r="C9902" s="86" t="s">
        <v>7924</v>
      </c>
    </row>
    <row r="9903" spans="1:3" x14ac:dyDescent="0.25">
      <c r="A9903" s="7">
        <v>13401518</v>
      </c>
      <c r="B9903" s="2" t="s">
        <v>17535</v>
      </c>
      <c r="C9903" s="86" t="s">
        <v>7925</v>
      </c>
    </row>
    <row r="9904" spans="1:3" x14ac:dyDescent="0.25">
      <c r="A9904" s="7">
        <v>13401683</v>
      </c>
      <c r="B9904" s="2" t="s">
        <v>17536</v>
      </c>
      <c r="C9904" s="86" t="s">
        <v>7926</v>
      </c>
    </row>
    <row r="9905" spans="1:3" x14ac:dyDescent="0.25">
      <c r="A9905" s="7">
        <v>13401700</v>
      </c>
      <c r="B9905" s="2" t="s">
        <v>17537</v>
      </c>
      <c r="C9905" s="86" t="s">
        <v>7927</v>
      </c>
    </row>
    <row r="9906" spans="1:3" x14ac:dyDescent="0.25">
      <c r="A9906" s="7">
        <v>13401763</v>
      </c>
      <c r="B9906" s="2" t="s">
        <v>17538</v>
      </c>
      <c r="C9906" s="86" t="s">
        <v>7928</v>
      </c>
    </row>
    <row r="9907" spans="1:3" x14ac:dyDescent="0.25">
      <c r="A9907" s="7">
        <v>13401764</v>
      </c>
      <c r="B9907" s="2" t="s">
        <v>17539</v>
      </c>
      <c r="C9907" s="86" t="s">
        <v>7929</v>
      </c>
    </row>
    <row r="9908" spans="1:3" x14ac:dyDescent="0.25">
      <c r="A9908" s="7">
        <v>13402126</v>
      </c>
      <c r="B9908" s="2" t="s">
        <v>17540</v>
      </c>
      <c r="C9908" s="86" t="s">
        <v>7930</v>
      </c>
    </row>
    <row r="9909" spans="1:3" x14ac:dyDescent="0.25">
      <c r="A9909" s="7">
        <v>13402416</v>
      </c>
      <c r="B9909" s="2" t="s">
        <v>17541</v>
      </c>
      <c r="C9909" s="86" t="s">
        <v>7931</v>
      </c>
    </row>
    <row r="9910" spans="1:3" x14ac:dyDescent="0.25">
      <c r="A9910" s="7">
        <v>13402607</v>
      </c>
      <c r="B9910" s="2" t="s">
        <v>17542</v>
      </c>
      <c r="C9910" s="86" t="s">
        <v>7932</v>
      </c>
    </row>
    <row r="9911" spans="1:3" x14ac:dyDescent="0.25">
      <c r="A9911" s="7">
        <v>13402839</v>
      </c>
      <c r="B9911" s="2" t="s">
        <v>171</v>
      </c>
      <c r="C9911" s="86" t="s">
        <v>657</v>
      </c>
    </row>
    <row r="9912" spans="1:3" x14ac:dyDescent="0.25">
      <c r="A9912" s="7">
        <v>13402876</v>
      </c>
      <c r="B9912" s="2" t="s">
        <v>17543</v>
      </c>
      <c r="C9912" s="86" t="s">
        <v>7933</v>
      </c>
    </row>
    <row r="9913" spans="1:3" x14ac:dyDescent="0.25">
      <c r="A9913" s="7">
        <v>13402966</v>
      </c>
      <c r="B9913" s="2" t="s">
        <v>17544</v>
      </c>
      <c r="C9913" s="86" t="s">
        <v>7934</v>
      </c>
    </row>
    <row r="9914" spans="1:3" x14ac:dyDescent="0.25">
      <c r="A9914" s="7">
        <v>13403557</v>
      </c>
      <c r="B9914" s="2" t="s">
        <v>17545</v>
      </c>
      <c r="C9914" s="86" t="s">
        <v>7935</v>
      </c>
    </row>
    <row r="9915" spans="1:3" x14ac:dyDescent="0.25">
      <c r="A9915" s="7">
        <v>13403902</v>
      </c>
      <c r="B9915" s="2" t="s">
        <v>17546</v>
      </c>
      <c r="C9915" s="86" t="s">
        <v>7936</v>
      </c>
    </row>
    <row r="9916" spans="1:3" x14ac:dyDescent="0.25">
      <c r="A9916" s="7">
        <v>13404192</v>
      </c>
      <c r="B9916" s="2" t="s">
        <v>17547</v>
      </c>
      <c r="C9916" s="86" t="s">
        <v>7937</v>
      </c>
    </row>
    <row r="9917" spans="1:3" x14ac:dyDescent="0.25">
      <c r="A9917" s="7">
        <v>13404331</v>
      </c>
      <c r="B9917" s="2" t="s">
        <v>17548</v>
      </c>
      <c r="C9917" s="86" t="s">
        <v>7938</v>
      </c>
    </row>
    <row r="9918" spans="1:3" x14ac:dyDescent="0.25">
      <c r="A9918" s="7">
        <v>13404680</v>
      </c>
      <c r="B9918" s="2" t="s">
        <v>17549</v>
      </c>
      <c r="C9918" s="86" t="s">
        <v>7939</v>
      </c>
    </row>
    <row r="9919" spans="1:3" x14ac:dyDescent="0.25">
      <c r="A9919" s="7">
        <v>13404743</v>
      </c>
      <c r="B9919" s="2" t="s">
        <v>17550</v>
      </c>
      <c r="C9919" s="86" t="s">
        <v>7940</v>
      </c>
    </row>
    <row r="9920" spans="1:3" x14ac:dyDescent="0.25">
      <c r="A9920" s="7">
        <v>13405391</v>
      </c>
      <c r="B9920" s="2" t="s">
        <v>17551</v>
      </c>
      <c r="C9920" s="86" t="s">
        <v>7941</v>
      </c>
    </row>
    <row r="9921" spans="1:3" x14ac:dyDescent="0.25">
      <c r="A9921" s="7">
        <v>13406014</v>
      </c>
      <c r="B9921" s="2" t="s">
        <v>17552</v>
      </c>
      <c r="C9921" s="86" t="s">
        <v>7942</v>
      </c>
    </row>
    <row r="9922" spans="1:3" x14ac:dyDescent="0.25">
      <c r="A9922" s="7">
        <v>13406058</v>
      </c>
      <c r="B9922" s="2" t="s">
        <v>17553</v>
      </c>
      <c r="C9922" s="86" t="s">
        <v>7943</v>
      </c>
    </row>
    <row r="9923" spans="1:3" x14ac:dyDescent="0.25">
      <c r="A9923" s="7">
        <v>13406148</v>
      </c>
      <c r="B9923" s="2" t="s">
        <v>17554</v>
      </c>
      <c r="C9923" s="86" t="s">
        <v>7944</v>
      </c>
    </row>
    <row r="9924" spans="1:3" x14ac:dyDescent="0.25">
      <c r="A9924" s="7">
        <v>13406149</v>
      </c>
      <c r="B9924" s="2" t="s">
        <v>17555</v>
      </c>
      <c r="C9924" s="86" t="s">
        <v>7945</v>
      </c>
    </row>
    <row r="9925" spans="1:3" x14ac:dyDescent="0.25">
      <c r="A9925" s="7">
        <v>13411906</v>
      </c>
      <c r="B9925" s="2" t="s">
        <v>17556</v>
      </c>
      <c r="C9925" s="86" t="s">
        <v>7946</v>
      </c>
    </row>
    <row r="9926" spans="1:3" x14ac:dyDescent="0.25">
      <c r="A9926" s="7">
        <v>13413214</v>
      </c>
      <c r="B9926" s="2" t="s">
        <v>17557</v>
      </c>
      <c r="C9926" s="86" t="s">
        <v>7947</v>
      </c>
    </row>
    <row r="9927" spans="1:3" x14ac:dyDescent="0.25">
      <c r="A9927" s="7">
        <v>13413958</v>
      </c>
      <c r="B9927" s="2" t="s">
        <v>17558</v>
      </c>
      <c r="C9927" s="86" t="s">
        <v>7948</v>
      </c>
    </row>
    <row r="9928" spans="1:3" x14ac:dyDescent="0.25">
      <c r="A9928" s="7">
        <v>13419247</v>
      </c>
      <c r="B9928" s="2" t="s">
        <v>17559</v>
      </c>
      <c r="C9928" s="86" t="s">
        <v>7949</v>
      </c>
    </row>
    <row r="9929" spans="1:3" x14ac:dyDescent="0.25">
      <c r="A9929" s="7">
        <v>13419606</v>
      </c>
      <c r="B9929" s="2" t="s">
        <v>17560</v>
      </c>
      <c r="C9929" s="86" t="s">
        <v>7950</v>
      </c>
    </row>
    <row r="9930" spans="1:3" x14ac:dyDescent="0.25">
      <c r="A9930" s="7">
        <v>13420343</v>
      </c>
      <c r="B9930" s="2" t="s">
        <v>17561</v>
      </c>
      <c r="C9930" s="86" t="s">
        <v>7951</v>
      </c>
    </row>
    <row r="9931" spans="1:3" x14ac:dyDescent="0.25">
      <c r="A9931" s="7">
        <v>13422582</v>
      </c>
      <c r="B9931" s="2" t="s">
        <v>17562</v>
      </c>
      <c r="C9931" s="86" t="s">
        <v>7952</v>
      </c>
    </row>
    <row r="9932" spans="1:3" x14ac:dyDescent="0.25">
      <c r="A9932" s="7">
        <v>13422833</v>
      </c>
      <c r="B9932" s="2" t="s">
        <v>17563</v>
      </c>
      <c r="C9932" s="86" t="s">
        <v>7953</v>
      </c>
    </row>
    <row r="9933" spans="1:3" x14ac:dyDescent="0.25">
      <c r="A9933" s="7">
        <v>13422836</v>
      </c>
      <c r="B9933" s="2" t="s">
        <v>17564</v>
      </c>
      <c r="C9933" s="86" t="s">
        <v>7954</v>
      </c>
    </row>
    <row r="9934" spans="1:3" x14ac:dyDescent="0.25">
      <c r="A9934" s="7">
        <v>13422888</v>
      </c>
      <c r="B9934" s="2" t="s">
        <v>17565</v>
      </c>
      <c r="C9934" s="86" t="s">
        <v>7955</v>
      </c>
    </row>
    <row r="9935" spans="1:3" x14ac:dyDescent="0.25">
      <c r="A9935" s="7">
        <v>13426441</v>
      </c>
      <c r="B9935" s="2" t="s">
        <v>17566</v>
      </c>
      <c r="C9935" s="86" t="s">
        <v>7956</v>
      </c>
    </row>
    <row r="9936" spans="1:3" x14ac:dyDescent="0.25">
      <c r="A9936" s="7">
        <v>13426444</v>
      </c>
      <c r="B9936" s="2" t="s">
        <v>17567</v>
      </c>
      <c r="C9936" s="86" t="s">
        <v>7957</v>
      </c>
    </row>
    <row r="9937" spans="1:3" x14ac:dyDescent="0.25">
      <c r="A9937" s="7">
        <v>13426483</v>
      </c>
      <c r="B9937" s="2" t="s">
        <v>17568</v>
      </c>
      <c r="C9937" s="86" t="s">
        <v>7958</v>
      </c>
    </row>
    <row r="9938" spans="1:3" x14ac:dyDescent="0.25">
      <c r="A9938" s="7">
        <v>13428960</v>
      </c>
      <c r="B9938" s="2" t="s">
        <v>17569</v>
      </c>
      <c r="C9938" s="86" t="s">
        <v>7959</v>
      </c>
    </row>
    <row r="9939" spans="1:3" x14ac:dyDescent="0.25">
      <c r="A9939" s="7">
        <v>13430426</v>
      </c>
      <c r="B9939" s="2" t="s">
        <v>17570</v>
      </c>
      <c r="C9939" s="86" t="s">
        <v>7960</v>
      </c>
    </row>
    <row r="9940" spans="1:3" x14ac:dyDescent="0.25">
      <c r="A9940" s="7">
        <v>13432817</v>
      </c>
      <c r="B9940" s="2" t="s">
        <v>17571</v>
      </c>
      <c r="C9940" s="86" t="s">
        <v>7961</v>
      </c>
    </row>
    <row r="9941" spans="1:3" x14ac:dyDescent="0.25">
      <c r="A9941" s="7">
        <v>13435525</v>
      </c>
      <c r="B9941" s="2" t="s">
        <v>17572</v>
      </c>
      <c r="C9941" s="86" t="s">
        <v>7962</v>
      </c>
    </row>
    <row r="9942" spans="1:3" x14ac:dyDescent="0.25">
      <c r="A9942" s="7">
        <v>13436978</v>
      </c>
      <c r="B9942" s="2" t="s">
        <v>17573</v>
      </c>
      <c r="C9942" s="86" t="s">
        <v>7963</v>
      </c>
    </row>
    <row r="9943" spans="1:3" x14ac:dyDescent="0.25">
      <c r="A9943" s="7">
        <v>13442667</v>
      </c>
      <c r="B9943" s="2" t="s">
        <v>17574</v>
      </c>
      <c r="C9943" s="86" t="s">
        <v>7964</v>
      </c>
    </row>
    <row r="9944" spans="1:3" x14ac:dyDescent="0.25">
      <c r="A9944" s="7">
        <v>13452921</v>
      </c>
      <c r="B9944" s="2" t="s">
        <v>17575</v>
      </c>
      <c r="C9944" s="86" t="s">
        <v>7965</v>
      </c>
    </row>
    <row r="9945" spans="1:3" x14ac:dyDescent="0.25">
      <c r="A9945" s="7">
        <v>13453019</v>
      </c>
      <c r="B9945" s="2" t="s">
        <v>17576</v>
      </c>
      <c r="C9945" s="86" t="s">
        <v>7966</v>
      </c>
    </row>
    <row r="9946" spans="1:3" x14ac:dyDescent="0.25">
      <c r="A9946" s="7">
        <v>13453556</v>
      </c>
      <c r="B9946" s="2" t="s">
        <v>17577</v>
      </c>
      <c r="C9946" s="86" t="s">
        <v>7967</v>
      </c>
    </row>
    <row r="9947" spans="1:3" x14ac:dyDescent="0.25">
      <c r="A9947" s="7">
        <v>13454730</v>
      </c>
      <c r="B9947" s="2" t="s">
        <v>17578</v>
      </c>
      <c r="C9947" s="86" t="s">
        <v>7968</v>
      </c>
    </row>
    <row r="9948" spans="1:3" x14ac:dyDescent="0.25">
      <c r="A9948" s="7">
        <v>13454731</v>
      </c>
      <c r="B9948" s="2" t="s">
        <v>17579</v>
      </c>
      <c r="C9948" s="86" t="s">
        <v>7969</v>
      </c>
    </row>
    <row r="9949" spans="1:3" x14ac:dyDescent="0.25">
      <c r="A9949" s="7">
        <v>13454732</v>
      </c>
      <c r="B9949" s="2" t="s">
        <v>17580</v>
      </c>
      <c r="C9949" s="86" t="s">
        <v>7970</v>
      </c>
    </row>
    <row r="9950" spans="1:3" x14ac:dyDescent="0.25">
      <c r="A9950" s="7">
        <v>13456453</v>
      </c>
      <c r="B9950" s="2" t="s">
        <v>17581</v>
      </c>
      <c r="C9950" s="86" t="s">
        <v>7971</v>
      </c>
    </row>
    <row r="9951" spans="1:3" x14ac:dyDescent="0.25">
      <c r="A9951" s="7">
        <v>13465772</v>
      </c>
      <c r="B9951" s="2" t="s">
        <v>17582</v>
      </c>
      <c r="C9951" s="86" t="s">
        <v>7972</v>
      </c>
    </row>
    <row r="9952" spans="1:3" x14ac:dyDescent="0.25">
      <c r="A9952" s="7">
        <v>13468928</v>
      </c>
      <c r="B9952" s="2" t="s">
        <v>17583</v>
      </c>
      <c r="C9952" s="86" t="s">
        <v>7973</v>
      </c>
    </row>
    <row r="9953" spans="1:3" x14ac:dyDescent="0.25">
      <c r="A9953" s="7">
        <v>13478439</v>
      </c>
      <c r="B9953" s="2" t="s">
        <v>17584</v>
      </c>
      <c r="C9953" s="86" t="s">
        <v>7974</v>
      </c>
    </row>
    <row r="9954" spans="1:3" x14ac:dyDescent="0.25">
      <c r="A9954" s="7">
        <v>13481541</v>
      </c>
      <c r="B9954" s="2" t="s">
        <v>17585</v>
      </c>
      <c r="C9954" s="86" t="s">
        <v>7975</v>
      </c>
    </row>
    <row r="9955" spans="1:3" x14ac:dyDescent="0.25">
      <c r="A9955" s="7">
        <v>13484935</v>
      </c>
      <c r="B9955" s="2" t="s">
        <v>17586</v>
      </c>
      <c r="C9955" s="86" t="s">
        <v>7976</v>
      </c>
    </row>
    <row r="9956" spans="1:3" x14ac:dyDescent="0.25">
      <c r="A9956" s="7">
        <v>11008485</v>
      </c>
      <c r="B9956" s="2" t="s">
        <v>17587</v>
      </c>
      <c r="C9956" s="86" t="s">
        <v>7977</v>
      </c>
    </row>
    <row r="9957" spans="1:3" x14ac:dyDescent="0.25">
      <c r="A9957" s="7">
        <v>11008542</v>
      </c>
      <c r="B9957" s="2" t="s">
        <v>17588</v>
      </c>
      <c r="C9957" s="86" t="s">
        <v>7978</v>
      </c>
    </row>
    <row r="9958" spans="1:3" x14ac:dyDescent="0.25">
      <c r="A9958" s="7">
        <v>11008568</v>
      </c>
      <c r="B9958" s="2" t="s">
        <v>17589</v>
      </c>
      <c r="C9958" s="86" t="s">
        <v>7979</v>
      </c>
    </row>
    <row r="9959" spans="1:3" x14ac:dyDescent="0.25">
      <c r="A9959" s="7">
        <v>11008569</v>
      </c>
      <c r="B9959" s="2" t="s">
        <v>17590</v>
      </c>
      <c r="C9959" s="86" t="s">
        <v>7980</v>
      </c>
    </row>
    <row r="9960" spans="1:3" x14ac:dyDescent="0.25">
      <c r="A9960" s="7">
        <v>17205853</v>
      </c>
      <c r="B9960" s="2" t="s">
        <v>17591</v>
      </c>
      <c r="C9960" s="86" t="s">
        <v>7979</v>
      </c>
    </row>
    <row r="9961" spans="1:3" x14ac:dyDescent="0.25">
      <c r="A9961" s="7">
        <v>17205854</v>
      </c>
      <c r="B9961" s="2" t="s">
        <v>17592</v>
      </c>
      <c r="C9961" s="86" t="s">
        <v>7980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Benefits Rates</vt:lpstr>
      <vt:lpstr>BJE Request</vt:lpstr>
      <vt:lpstr>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L Quist</dc:creator>
  <cp:lastModifiedBy>Robert Clark</cp:lastModifiedBy>
  <cp:lastPrinted>2020-07-07T23:57:34Z</cp:lastPrinted>
  <dcterms:created xsi:type="dcterms:W3CDTF">2020-07-07T21:06:41Z</dcterms:created>
  <dcterms:modified xsi:type="dcterms:W3CDTF">2023-07-31T21:33:15Z</dcterms:modified>
</cp:coreProperties>
</file>